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DataRequests\ReidR\HENA\NewDataSummaries\"/>
    </mc:Choice>
  </mc:AlternateContent>
  <bookViews>
    <workbookView xWindow="0" yWindow="0" windowWidth="17837" windowHeight="11760"/>
  </bookViews>
  <sheets>
    <sheet name="With Formulas" sheetId="1" r:id="rId1"/>
    <sheet name="Pasted Values" sheetId="2" r:id="rId2"/>
  </sheets>
  <calcPr calcId="162913"/>
</workbook>
</file>

<file path=xl/calcChain.xml><?xml version="1.0" encoding="utf-8"?>
<calcChain xmlns="http://schemas.openxmlformats.org/spreadsheetml/2006/main">
  <c r="AI3" i="1" l="1"/>
  <c r="Q3" i="1"/>
  <c r="L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AV3" i="1"/>
  <c r="AM4" i="1"/>
  <c r="AN4" i="1"/>
  <c r="AO4" i="1"/>
  <c r="AP4" i="1"/>
  <c r="AQ4" i="1"/>
  <c r="AR4" i="1"/>
  <c r="AS4" i="1"/>
  <c r="AT4" i="1"/>
  <c r="AU4" i="1"/>
  <c r="AV4" i="1"/>
  <c r="AM5" i="1"/>
  <c r="AN5" i="1"/>
  <c r="AO5" i="1"/>
  <c r="AP5" i="1"/>
  <c r="AQ5" i="1"/>
  <c r="AR5" i="1"/>
  <c r="AS5" i="1"/>
  <c r="AT5" i="1"/>
  <c r="AU5" i="1"/>
  <c r="AV5" i="1"/>
  <c r="AM6" i="1"/>
  <c r="AN6" i="1"/>
  <c r="AO6" i="1"/>
  <c r="AP6" i="1"/>
  <c r="AQ6" i="1"/>
  <c r="AR6" i="1"/>
  <c r="AS6" i="1"/>
  <c r="AT6" i="1"/>
  <c r="AU6" i="1"/>
  <c r="AV6" i="1"/>
  <c r="AM7" i="1"/>
  <c r="AN7" i="1"/>
  <c r="AO7" i="1"/>
  <c r="AP7" i="1"/>
  <c r="AQ7" i="1"/>
  <c r="AR7" i="1"/>
  <c r="AS7" i="1"/>
  <c r="AT7" i="1"/>
  <c r="AU7" i="1"/>
  <c r="AV7" i="1"/>
  <c r="AM8" i="1"/>
  <c r="AN8" i="1"/>
  <c r="AO8" i="1"/>
  <c r="AP8" i="1"/>
  <c r="AQ8" i="1"/>
  <c r="AR8" i="1"/>
  <c r="AS8" i="1"/>
  <c r="AT8" i="1"/>
  <c r="AU8" i="1"/>
  <c r="AV8" i="1"/>
  <c r="AM9" i="1"/>
  <c r="AN9" i="1"/>
  <c r="AO9" i="1"/>
  <c r="AP9" i="1"/>
  <c r="AQ9" i="1"/>
  <c r="AR9" i="1"/>
  <c r="AS9" i="1"/>
  <c r="AT9" i="1"/>
  <c r="AU9" i="1"/>
  <c r="AV9" i="1"/>
  <c r="AM10" i="1"/>
  <c r="AN10" i="1"/>
  <c r="AO10" i="1"/>
  <c r="AP10" i="1"/>
  <c r="AQ10" i="1"/>
  <c r="AR10" i="1"/>
  <c r="AS10" i="1"/>
  <c r="AT10" i="1"/>
  <c r="AU10" i="1"/>
  <c r="AV10" i="1"/>
  <c r="AM11" i="1"/>
  <c r="AN11" i="1"/>
  <c r="AO11" i="1"/>
  <c r="AP11" i="1"/>
  <c r="AQ11" i="1"/>
  <c r="AR11" i="1"/>
  <c r="AS11" i="1"/>
  <c r="AT11" i="1"/>
  <c r="AU11" i="1"/>
  <c r="AV11" i="1"/>
  <c r="AM12" i="1"/>
  <c r="AN12" i="1"/>
  <c r="AO12" i="1"/>
  <c r="AP12" i="1"/>
  <c r="AQ12" i="1"/>
  <c r="AR12" i="1"/>
  <c r="AS12" i="1"/>
  <c r="AT12" i="1"/>
  <c r="AU12" i="1"/>
  <c r="AV12" i="1"/>
  <c r="AM13" i="1"/>
  <c r="AN13" i="1"/>
  <c r="AO13" i="1"/>
  <c r="AP13" i="1"/>
  <c r="AQ13" i="1"/>
  <c r="AR13" i="1"/>
  <c r="AS13" i="1"/>
  <c r="AT13" i="1"/>
  <c r="AU13" i="1"/>
  <c r="AV13" i="1"/>
  <c r="AM14" i="1"/>
  <c r="AN14" i="1"/>
  <c r="AO14" i="1"/>
  <c r="AP14" i="1"/>
  <c r="AQ14" i="1"/>
  <c r="AR14" i="1"/>
  <c r="AS14" i="1"/>
  <c r="AT14" i="1"/>
  <c r="AU14" i="1"/>
  <c r="AV14" i="1"/>
  <c r="AM15" i="1"/>
  <c r="AN15" i="1"/>
  <c r="AO15" i="1"/>
  <c r="AP15" i="1"/>
  <c r="AQ15" i="1"/>
  <c r="AR15" i="1"/>
  <c r="AS15" i="1"/>
  <c r="AT15" i="1"/>
  <c r="AU15" i="1"/>
  <c r="AV15" i="1"/>
  <c r="AM16" i="1"/>
  <c r="AN16" i="1"/>
  <c r="AO16" i="1"/>
  <c r="AP16" i="1"/>
  <c r="AQ16" i="1"/>
  <c r="AR16" i="1"/>
  <c r="AS16" i="1"/>
  <c r="AT16" i="1"/>
  <c r="AU16" i="1"/>
  <c r="AV16" i="1"/>
  <c r="AM17" i="1"/>
  <c r="AN17" i="1"/>
  <c r="AO17" i="1"/>
  <c r="AP17" i="1"/>
  <c r="AQ17" i="1"/>
  <c r="AR17" i="1"/>
  <c r="AS17" i="1"/>
  <c r="AT17" i="1"/>
  <c r="AU17" i="1"/>
  <c r="AV17" i="1"/>
  <c r="AM18" i="1"/>
  <c r="AN18" i="1"/>
  <c r="AO18" i="1"/>
  <c r="AP18" i="1"/>
  <c r="AQ18" i="1"/>
  <c r="AR18" i="1"/>
  <c r="AS18" i="1"/>
  <c r="AT18" i="1"/>
  <c r="AU18" i="1"/>
  <c r="AV18" i="1"/>
  <c r="AM19" i="1"/>
  <c r="AN19" i="1"/>
  <c r="AO19" i="1"/>
  <c r="AP19" i="1"/>
  <c r="AQ19" i="1"/>
  <c r="AR19" i="1"/>
  <c r="AS19" i="1"/>
  <c r="AT19" i="1"/>
  <c r="AU19" i="1"/>
  <c r="AV19" i="1"/>
  <c r="AM20" i="1"/>
  <c r="AN20" i="1"/>
  <c r="AO20" i="1"/>
  <c r="AP20" i="1"/>
  <c r="AQ20" i="1"/>
  <c r="AR20" i="1"/>
  <c r="AS20" i="1"/>
  <c r="AT20" i="1"/>
  <c r="AU20" i="1"/>
  <c r="AV20" i="1"/>
  <c r="AM21" i="1"/>
  <c r="AN21" i="1"/>
  <c r="AO21" i="1"/>
  <c r="AP21" i="1"/>
  <c r="AQ21" i="1"/>
  <c r="AR21" i="1"/>
  <c r="AS21" i="1"/>
  <c r="AT21" i="1"/>
  <c r="AU21" i="1"/>
  <c r="AV21" i="1"/>
  <c r="AM22" i="1"/>
  <c r="AN22" i="1"/>
  <c r="AO22" i="1"/>
  <c r="AP22" i="1"/>
  <c r="AQ22" i="1"/>
  <c r="AR22" i="1"/>
  <c r="AS22" i="1"/>
  <c r="AT22" i="1"/>
  <c r="AU22" i="1"/>
  <c r="AV22" i="1"/>
  <c r="AM23" i="1"/>
  <c r="AN23" i="1"/>
  <c r="AO23" i="1"/>
  <c r="AP23" i="1"/>
  <c r="AQ23" i="1"/>
  <c r="AR23" i="1"/>
  <c r="AS23" i="1"/>
  <c r="AT23" i="1"/>
  <c r="AU23" i="1"/>
  <c r="AV23" i="1"/>
  <c r="AM24" i="1"/>
  <c r="AN24" i="1"/>
  <c r="AO24" i="1"/>
  <c r="AP24" i="1"/>
  <c r="AQ24" i="1"/>
  <c r="AR24" i="1"/>
  <c r="AS24" i="1"/>
  <c r="AT24" i="1"/>
  <c r="AU24" i="1"/>
  <c r="AV24" i="1"/>
  <c r="AM25" i="1"/>
  <c r="AN25" i="1"/>
  <c r="AO25" i="1"/>
  <c r="AP25" i="1"/>
  <c r="AQ25" i="1"/>
  <c r="AR25" i="1"/>
  <c r="AS25" i="1"/>
  <c r="AT25" i="1"/>
  <c r="AU25" i="1"/>
  <c r="AV25" i="1"/>
  <c r="AM26" i="1"/>
  <c r="AN26" i="1"/>
  <c r="AO26" i="1"/>
  <c r="AP26" i="1"/>
  <c r="AQ26" i="1"/>
  <c r="AR26" i="1"/>
  <c r="AS26" i="1"/>
  <c r="AT26" i="1"/>
  <c r="AU26" i="1"/>
  <c r="AV26" i="1"/>
  <c r="AM27" i="1"/>
  <c r="AN27" i="1"/>
  <c r="AO27" i="1"/>
  <c r="AP27" i="1"/>
  <c r="AQ27" i="1"/>
  <c r="AR27" i="1"/>
  <c r="AS27" i="1"/>
  <c r="AT27" i="1"/>
  <c r="AU27" i="1"/>
  <c r="AV27" i="1"/>
  <c r="AM28" i="1"/>
  <c r="AN28" i="1"/>
  <c r="AO28" i="1"/>
  <c r="AP28" i="1"/>
  <c r="AQ28" i="1"/>
  <c r="AR28" i="1"/>
  <c r="AS28" i="1"/>
  <c r="AT28" i="1"/>
  <c r="AU28" i="1"/>
  <c r="AV28" i="1"/>
  <c r="AM29" i="1"/>
  <c r="AN29" i="1"/>
  <c r="AO29" i="1"/>
  <c r="AP29" i="1"/>
  <c r="AQ29" i="1"/>
  <c r="AR29" i="1"/>
  <c r="AS29" i="1"/>
  <c r="AT29" i="1"/>
  <c r="AU29" i="1"/>
  <c r="AV29" i="1"/>
  <c r="AM30" i="1"/>
  <c r="AN30" i="1"/>
  <c r="AO30" i="1"/>
  <c r="AP30" i="1"/>
  <c r="AQ30" i="1"/>
  <c r="AR30" i="1"/>
  <c r="AS30" i="1"/>
  <c r="AT30" i="1"/>
  <c r="AU30" i="1"/>
  <c r="AV30" i="1"/>
  <c r="AM31" i="1"/>
  <c r="AN31" i="1"/>
  <c r="AO31" i="1"/>
  <c r="AP31" i="1"/>
  <c r="AQ31" i="1"/>
  <c r="AR31" i="1"/>
  <c r="AS31" i="1"/>
  <c r="AT31" i="1"/>
  <c r="AU31" i="1"/>
  <c r="AV31" i="1"/>
  <c r="AM32" i="1"/>
  <c r="AN32" i="1"/>
  <c r="AO32" i="1"/>
  <c r="AP32" i="1"/>
  <c r="AQ32" i="1"/>
  <c r="AR32" i="1"/>
  <c r="AS32" i="1"/>
  <c r="AT32" i="1"/>
  <c r="AU32" i="1"/>
  <c r="AV32" i="1"/>
  <c r="AM33" i="1"/>
  <c r="AN33" i="1"/>
  <c r="AO33" i="1"/>
  <c r="AP33" i="1"/>
  <c r="AQ33" i="1"/>
  <c r="AR33" i="1"/>
  <c r="AS33" i="1"/>
  <c r="AT33" i="1"/>
  <c r="AU33" i="1"/>
  <c r="AV33" i="1"/>
  <c r="AM34" i="1"/>
  <c r="AN34" i="1"/>
  <c r="AO34" i="1"/>
  <c r="AP34" i="1"/>
  <c r="AQ34" i="1"/>
  <c r="AR34" i="1"/>
  <c r="AS34" i="1"/>
  <c r="AT34" i="1"/>
  <c r="AU34" i="1"/>
  <c r="AV34" i="1"/>
  <c r="AM35" i="1"/>
  <c r="AN35" i="1"/>
  <c r="AO35" i="1"/>
  <c r="AP35" i="1"/>
  <c r="AQ35" i="1"/>
  <c r="AR35" i="1"/>
  <c r="AS35" i="1"/>
  <c r="AT35" i="1"/>
  <c r="AU35" i="1"/>
  <c r="AV35" i="1"/>
  <c r="AM36" i="1"/>
  <c r="AN36" i="1"/>
  <c r="AO36" i="1"/>
  <c r="AP36" i="1"/>
  <c r="AQ36" i="1"/>
  <c r="AR36" i="1"/>
  <c r="AS36" i="1"/>
  <c r="AT36" i="1"/>
  <c r="AU36" i="1"/>
  <c r="AV36" i="1"/>
  <c r="AM37" i="1"/>
  <c r="AN37" i="1"/>
  <c r="AO37" i="1"/>
  <c r="AP37" i="1"/>
  <c r="AQ37" i="1"/>
  <c r="AR37" i="1"/>
  <c r="AS37" i="1"/>
  <c r="AT37" i="1"/>
  <c r="AU37" i="1"/>
  <c r="AV37" i="1"/>
  <c r="AM38" i="1"/>
  <c r="AN38" i="1"/>
  <c r="AO38" i="1"/>
  <c r="AP38" i="1"/>
  <c r="AQ38" i="1"/>
  <c r="AR38" i="1"/>
  <c r="AS38" i="1"/>
  <c r="AT38" i="1"/>
  <c r="AU38" i="1"/>
  <c r="AV38" i="1"/>
  <c r="AM39" i="1"/>
  <c r="AN39" i="1"/>
  <c r="AO39" i="1"/>
  <c r="AP39" i="1"/>
  <c r="AQ39" i="1"/>
  <c r="AR39" i="1"/>
  <c r="AS39" i="1"/>
  <c r="AT39" i="1"/>
  <c r="AU39" i="1"/>
  <c r="AV39" i="1"/>
  <c r="AM40" i="1"/>
  <c r="AN40" i="1"/>
  <c r="AO40" i="1"/>
  <c r="AP40" i="1"/>
  <c r="AQ40" i="1"/>
  <c r="AR40" i="1"/>
  <c r="AS40" i="1"/>
  <c r="AT40" i="1"/>
  <c r="AU40" i="1"/>
  <c r="AV40" i="1"/>
  <c r="AM41" i="1"/>
  <c r="AN41" i="1"/>
  <c r="AO41" i="1"/>
  <c r="AP41" i="1"/>
  <c r="AQ41" i="1"/>
  <c r="AR41" i="1"/>
  <c r="AS41" i="1"/>
  <c r="AT41" i="1"/>
  <c r="AU41" i="1"/>
  <c r="AV41" i="1"/>
  <c r="AM42" i="1"/>
  <c r="AN42" i="1"/>
  <c r="AO42" i="1"/>
  <c r="AP42" i="1"/>
  <c r="AQ42" i="1"/>
  <c r="AR42" i="1"/>
  <c r="AS42" i="1"/>
  <c r="AT42" i="1"/>
  <c r="AU42" i="1"/>
  <c r="AV42" i="1"/>
  <c r="AM43" i="1"/>
  <c r="AN43" i="1"/>
  <c r="AO43" i="1"/>
  <c r="AP43" i="1"/>
  <c r="AQ43" i="1"/>
  <c r="AR43" i="1"/>
  <c r="AS43" i="1"/>
  <c r="AT43" i="1"/>
  <c r="AU43" i="1"/>
  <c r="AV43" i="1"/>
  <c r="AM44" i="1"/>
  <c r="AN44" i="1"/>
  <c r="AO44" i="1"/>
  <c r="AP44" i="1"/>
  <c r="AQ44" i="1"/>
  <c r="AR44" i="1"/>
  <c r="AS44" i="1"/>
  <c r="AT44" i="1"/>
  <c r="AU44" i="1"/>
  <c r="AV44" i="1"/>
  <c r="AM45" i="1"/>
  <c r="AN45" i="1"/>
  <c r="AO45" i="1"/>
  <c r="AP45" i="1"/>
  <c r="AQ45" i="1"/>
  <c r="AR45" i="1"/>
  <c r="AS45" i="1"/>
  <c r="AT45" i="1"/>
  <c r="AU45" i="1"/>
  <c r="AV45" i="1"/>
  <c r="AM46" i="1"/>
  <c r="AN46" i="1"/>
  <c r="AO46" i="1"/>
  <c r="AP46" i="1"/>
  <c r="AQ46" i="1"/>
  <c r="AR46" i="1"/>
  <c r="AS46" i="1"/>
  <c r="AT46" i="1"/>
  <c r="AU46" i="1"/>
  <c r="AV46" i="1"/>
  <c r="AM47" i="1"/>
  <c r="AN47" i="1"/>
  <c r="AO47" i="1"/>
  <c r="AP47" i="1"/>
  <c r="AQ47" i="1"/>
  <c r="AR47" i="1"/>
  <c r="AS47" i="1"/>
  <c r="AT47" i="1"/>
  <c r="AU47" i="1"/>
  <c r="AV47" i="1"/>
  <c r="AM48" i="1"/>
  <c r="AN48" i="1"/>
  <c r="AO48" i="1"/>
  <c r="AP48" i="1"/>
  <c r="AQ48" i="1"/>
  <c r="AR48" i="1"/>
  <c r="AS48" i="1"/>
  <c r="AT48" i="1"/>
  <c r="AU48" i="1"/>
  <c r="AV48" i="1"/>
  <c r="AM49" i="1"/>
  <c r="AN49" i="1"/>
  <c r="AO49" i="1"/>
  <c r="AP49" i="1"/>
  <c r="AQ49" i="1"/>
  <c r="AR49" i="1"/>
  <c r="AS49" i="1"/>
  <c r="AT49" i="1"/>
  <c r="AU49" i="1"/>
  <c r="AV49" i="1"/>
  <c r="AM50" i="1"/>
  <c r="AN50" i="1"/>
  <c r="AO50" i="1"/>
  <c r="AP50" i="1"/>
  <c r="AQ50" i="1"/>
  <c r="AR50" i="1"/>
  <c r="AS50" i="1"/>
  <c r="AT50" i="1"/>
  <c r="AU50" i="1"/>
  <c r="AV50" i="1"/>
  <c r="AM51" i="1"/>
  <c r="AN51" i="1"/>
  <c r="AO51" i="1"/>
  <c r="AP51" i="1"/>
  <c r="AQ51" i="1"/>
  <c r="AR51" i="1"/>
  <c r="AS51" i="1"/>
  <c r="AT51" i="1"/>
  <c r="AU51" i="1"/>
  <c r="AV51" i="1"/>
  <c r="AM52" i="1"/>
  <c r="AN52" i="1"/>
  <c r="AO52" i="1"/>
  <c r="AP52" i="1"/>
  <c r="AQ52" i="1"/>
  <c r="AR52" i="1"/>
  <c r="AS52" i="1"/>
  <c r="AT52" i="1"/>
  <c r="AU52" i="1"/>
  <c r="AV52" i="1"/>
  <c r="AM53" i="1"/>
  <c r="AN53" i="1"/>
  <c r="AO53" i="1"/>
  <c r="AP53" i="1"/>
  <c r="AQ53" i="1"/>
  <c r="AR53" i="1"/>
  <c r="AS53" i="1"/>
  <c r="AT53" i="1"/>
  <c r="AU53" i="1"/>
  <c r="AV53" i="1"/>
  <c r="AM54" i="1"/>
  <c r="AN54" i="1"/>
  <c r="AO54" i="1"/>
  <c r="AP54" i="1"/>
  <c r="AQ54" i="1"/>
  <c r="AR54" i="1"/>
  <c r="AS54" i="1"/>
  <c r="AT54" i="1"/>
  <c r="AU54" i="1"/>
  <c r="AV54" i="1"/>
  <c r="AM55" i="1"/>
  <c r="AN55" i="1"/>
  <c r="AO55" i="1"/>
  <c r="AP55" i="1"/>
  <c r="AQ55" i="1"/>
  <c r="AR55" i="1"/>
  <c r="AS55" i="1"/>
  <c r="AT55" i="1"/>
  <c r="AU55" i="1"/>
  <c r="AV55" i="1"/>
  <c r="AM56" i="1"/>
  <c r="AN56" i="1"/>
  <c r="AO56" i="1"/>
  <c r="AP56" i="1"/>
  <c r="AQ56" i="1"/>
  <c r="AR56" i="1"/>
  <c r="AS56" i="1"/>
  <c r="AT56" i="1"/>
  <c r="AU56" i="1"/>
  <c r="AV56" i="1"/>
  <c r="AM57" i="1"/>
  <c r="AN57" i="1"/>
  <c r="AO57" i="1"/>
  <c r="AP57" i="1"/>
  <c r="AQ57" i="1"/>
  <c r="AR57" i="1"/>
  <c r="AS57" i="1"/>
  <c r="AT57" i="1"/>
  <c r="AU57" i="1"/>
  <c r="AV57" i="1"/>
  <c r="AM58" i="1"/>
  <c r="AN58" i="1"/>
  <c r="AO58" i="1"/>
  <c r="AP58" i="1"/>
  <c r="AQ58" i="1"/>
  <c r="AR58" i="1"/>
  <c r="AS58" i="1"/>
  <c r="AT58" i="1"/>
  <c r="AU58" i="1"/>
  <c r="AV58" i="1"/>
  <c r="AM59" i="1"/>
  <c r="AN59" i="1"/>
  <c r="AO59" i="1"/>
  <c r="AP59" i="1"/>
  <c r="AQ59" i="1"/>
  <c r="AR59" i="1"/>
  <c r="AS59" i="1"/>
  <c r="AT59" i="1"/>
  <c r="AU59" i="1"/>
  <c r="AV59" i="1"/>
  <c r="AM60" i="1"/>
  <c r="AN60" i="1"/>
  <c r="AO60" i="1"/>
  <c r="AP60" i="1"/>
  <c r="AQ60" i="1"/>
  <c r="AR60" i="1"/>
  <c r="AS60" i="1"/>
  <c r="AT60" i="1"/>
  <c r="AU60" i="1"/>
  <c r="AV60" i="1"/>
  <c r="AM61" i="1"/>
  <c r="AN61" i="1"/>
  <c r="AO61" i="1"/>
  <c r="AP61" i="1"/>
  <c r="AQ61" i="1"/>
  <c r="AR61" i="1"/>
  <c r="AS61" i="1"/>
  <c r="AT61" i="1"/>
  <c r="AU61" i="1"/>
  <c r="AV61" i="1"/>
  <c r="AM62" i="1"/>
  <c r="AN62" i="1"/>
  <c r="AO62" i="1"/>
  <c r="AP62" i="1"/>
  <c r="AQ62" i="1"/>
  <c r="AR62" i="1"/>
  <c r="AS62" i="1"/>
  <c r="AT62" i="1"/>
  <c r="AU62" i="1"/>
  <c r="AV62" i="1"/>
  <c r="AM63" i="1"/>
  <c r="AN63" i="1"/>
  <c r="AO63" i="1"/>
  <c r="AP63" i="1"/>
  <c r="AQ63" i="1"/>
  <c r="AR63" i="1"/>
  <c r="AS63" i="1"/>
  <c r="AT63" i="1"/>
  <c r="AU63" i="1"/>
  <c r="AV63" i="1"/>
  <c r="AM64" i="1"/>
  <c r="AN64" i="1"/>
  <c r="AO64" i="1"/>
  <c r="AP64" i="1"/>
  <c r="AQ64" i="1"/>
  <c r="AR64" i="1"/>
  <c r="AS64" i="1"/>
  <c r="AT64" i="1"/>
  <c r="AU64" i="1"/>
  <c r="AV64" i="1"/>
  <c r="AM65" i="1"/>
  <c r="AN65" i="1"/>
  <c r="AO65" i="1"/>
  <c r="AP65" i="1"/>
  <c r="AQ65" i="1"/>
  <c r="AR65" i="1"/>
  <c r="AS65" i="1"/>
  <c r="AT65" i="1"/>
  <c r="AU65" i="1"/>
  <c r="AV65" i="1"/>
  <c r="AM66" i="1"/>
  <c r="AN66" i="1"/>
  <c r="AO66" i="1"/>
  <c r="AP66" i="1"/>
  <c r="AQ66" i="1"/>
  <c r="AR66" i="1"/>
  <c r="AS66" i="1"/>
  <c r="AT66" i="1"/>
  <c r="AU66" i="1"/>
  <c r="AV66" i="1"/>
  <c r="AM67" i="1"/>
  <c r="AN67" i="1"/>
  <c r="AO67" i="1"/>
  <c r="AP67" i="1"/>
  <c r="AQ67" i="1"/>
  <c r="AR67" i="1"/>
  <c r="AS67" i="1"/>
  <c r="AT67" i="1"/>
  <c r="AU67" i="1"/>
  <c r="AV67" i="1"/>
  <c r="AM68" i="1"/>
  <c r="AN68" i="1"/>
  <c r="AO68" i="1"/>
  <c r="AP68" i="1"/>
  <c r="AQ68" i="1"/>
  <c r="AR68" i="1"/>
  <c r="AS68" i="1"/>
  <c r="AT68" i="1"/>
  <c r="AU68" i="1"/>
  <c r="AV68" i="1"/>
  <c r="AM69" i="1"/>
  <c r="AN69" i="1"/>
  <c r="AO69" i="1"/>
  <c r="AP69" i="1"/>
  <c r="AQ69" i="1"/>
  <c r="AR69" i="1"/>
  <c r="AS69" i="1"/>
  <c r="AT69" i="1"/>
  <c r="AU69" i="1"/>
  <c r="AV69" i="1"/>
  <c r="AM70" i="1"/>
  <c r="AN70" i="1"/>
  <c r="AO70" i="1"/>
  <c r="AP70" i="1"/>
  <c r="AQ70" i="1"/>
  <c r="AR70" i="1"/>
  <c r="AS70" i="1"/>
  <c r="AT70" i="1"/>
  <c r="AU70" i="1"/>
  <c r="AV70" i="1"/>
  <c r="AM71" i="1"/>
  <c r="AN71" i="1"/>
  <c r="AO71" i="1"/>
  <c r="AP71" i="1"/>
  <c r="AQ71" i="1"/>
  <c r="AR71" i="1"/>
  <c r="AS71" i="1"/>
  <c r="AT71" i="1"/>
  <c r="AU71" i="1"/>
  <c r="AV71" i="1"/>
  <c r="AM72" i="1"/>
  <c r="AN72" i="1"/>
  <c r="AO72" i="1"/>
  <c r="AP72" i="1"/>
  <c r="AQ72" i="1"/>
  <c r="AR72" i="1"/>
  <c r="AS72" i="1"/>
  <c r="AT72" i="1"/>
  <c r="AU72" i="1"/>
  <c r="AV72" i="1"/>
  <c r="AM73" i="1"/>
  <c r="AN73" i="1"/>
  <c r="AO73" i="1"/>
  <c r="AP73" i="1"/>
  <c r="AQ73" i="1"/>
  <c r="AR73" i="1"/>
  <c r="AS73" i="1"/>
  <c r="AT73" i="1"/>
  <c r="AU73" i="1"/>
  <c r="AV73" i="1"/>
  <c r="AM74" i="1"/>
  <c r="AN74" i="1"/>
  <c r="AO74" i="1"/>
  <c r="AP74" i="1"/>
  <c r="AQ74" i="1"/>
  <c r="AR74" i="1"/>
  <c r="AS74" i="1"/>
  <c r="AT74" i="1"/>
  <c r="AU74" i="1"/>
  <c r="AV74" i="1"/>
  <c r="AM75" i="1"/>
  <c r="AN75" i="1"/>
  <c r="AO75" i="1"/>
  <c r="AP75" i="1"/>
  <c r="AQ75" i="1"/>
  <c r="AR75" i="1"/>
  <c r="AS75" i="1"/>
  <c r="AT75" i="1"/>
  <c r="AU75" i="1"/>
  <c r="AV75" i="1"/>
  <c r="AM76" i="1"/>
  <c r="AN76" i="1"/>
  <c r="AO76" i="1"/>
  <c r="AP76" i="1"/>
  <c r="AQ76" i="1"/>
  <c r="AR76" i="1"/>
  <c r="AS76" i="1"/>
  <c r="AT76" i="1"/>
  <c r="AU76" i="1"/>
  <c r="AV76" i="1"/>
  <c r="AM77" i="1"/>
  <c r="AN77" i="1"/>
  <c r="AO77" i="1"/>
  <c r="AP77" i="1"/>
  <c r="AQ77" i="1"/>
  <c r="AR77" i="1"/>
  <c r="AS77" i="1"/>
  <c r="AT77" i="1"/>
  <c r="AU77" i="1"/>
  <c r="AV77" i="1"/>
  <c r="AM78" i="1"/>
  <c r="AN78" i="1"/>
  <c r="AO78" i="1"/>
  <c r="AP78" i="1"/>
  <c r="AQ78" i="1"/>
  <c r="AR78" i="1"/>
  <c r="AS78" i="1"/>
  <c r="AT78" i="1"/>
  <c r="AU78" i="1"/>
  <c r="AV78" i="1"/>
  <c r="AM79" i="1"/>
  <c r="AN79" i="1"/>
  <c r="AO79" i="1"/>
  <c r="AP79" i="1"/>
  <c r="AQ79" i="1"/>
  <c r="AR79" i="1"/>
  <c r="AS79" i="1"/>
  <c r="AT79" i="1"/>
  <c r="AU79" i="1"/>
  <c r="AV79" i="1"/>
  <c r="AM80" i="1"/>
  <c r="AN80" i="1"/>
  <c r="AO80" i="1"/>
  <c r="AP80" i="1"/>
  <c r="AQ80" i="1"/>
  <c r="AR80" i="1"/>
  <c r="AS80" i="1"/>
  <c r="AT80" i="1"/>
  <c r="AU80" i="1"/>
  <c r="AV80" i="1"/>
  <c r="AM81" i="1"/>
  <c r="AN81" i="1"/>
  <c r="AO81" i="1"/>
  <c r="AP81" i="1"/>
  <c r="AQ81" i="1"/>
  <c r="AR81" i="1"/>
  <c r="AS81" i="1"/>
  <c r="AT81" i="1"/>
  <c r="AU81" i="1"/>
  <c r="AV81" i="1"/>
  <c r="AM82" i="1"/>
  <c r="AN82" i="1"/>
  <c r="AO82" i="1"/>
  <c r="AP82" i="1"/>
  <c r="AQ82" i="1"/>
  <c r="AR82" i="1"/>
  <c r="AS82" i="1"/>
  <c r="AT82" i="1"/>
  <c r="AU82" i="1"/>
  <c r="AV82" i="1"/>
  <c r="AM83" i="1"/>
  <c r="AN83" i="1"/>
  <c r="AO83" i="1"/>
  <c r="AP83" i="1"/>
  <c r="AQ83" i="1"/>
  <c r="AR83" i="1"/>
  <c r="AS83" i="1"/>
  <c r="AT83" i="1"/>
  <c r="AU83" i="1"/>
  <c r="AV83" i="1"/>
  <c r="AM84" i="1"/>
  <c r="AN84" i="1"/>
  <c r="AO84" i="1"/>
  <c r="AP84" i="1"/>
  <c r="AQ84" i="1"/>
  <c r="AR84" i="1"/>
  <c r="AS84" i="1"/>
  <c r="AT84" i="1"/>
  <c r="AU84" i="1"/>
  <c r="AV84" i="1"/>
  <c r="AM85" i="1"/>
  <c r="AN85" i="1"/>
  <c r="AO85" i="1"/>
  <c r="AP85" i="1"/>
  <c r="AQ85" i="1"/>
  <c r="AR85" i="1"/>
  <c r="AS85" i="1"/>
  <c r="AT85" i="1"/>
  <c r="AU85" i="1"/>
  <c r="AV85" i="1"/>
  <c r="AM86" i="1"/>
  <c r="AN86" i="1"/>
  <c r="AO86" i="1"/>
  <c r="AP86" i="1"/>
  <c r="AQ86" i="1"/>
  <c r="AR86" i="1"/>
  <c r="AS86" i="1"/>
  <c r="AT86" i="1"/>
  <c r="AU86" i="1"/>
  <c r="AV86" i="1"/>
  <c r="AM87" i="1"/>
  <c r="AN87" i="1"/>
  <c r="AO87" i="1"/>
  <c r="AP87" i="1"/>
  <c r="AQ87" i="1"/>
  <c r="AR87" i="1"/>
  <c r="AS87" i="1"/>
  <c r="AT87" i="1"/>
  <c r="AU87" i="1"/>
  <c r="AV87" i="1"/>
  <c r="AM88" i="1"/>
  <c r="AN88" i="1"/>
  <c r="AO88" i="1"/>
  <c r="AP88" i="1"/>
  <c r="AQ88" i="1"/>
  <c r="AR88" i="1"/>
  <c r="AS88" i="1"/>
  <c r="AT88" i="1"/>
  <c r="AU88" i="1"/>
  <c r="AV88" i="1"/>
  <c r="AM89" i="1"/>
  <c r="AN89" i="1"/>
  <c r="AO89" i="1"/>
  <c r="AP89" i="1"/>
  <c r="AQ89" i="1"/>
  <c r="AR89" i="1"/>
  <c r="AS89" i="1"/>
  <c r="AT89" i="1"/>
  <c r="AU89" i="1"/>
  <c r="AV89" i="1"/>
  <c r="AM90" i="1"/>
  <c r="AN90" i="1"/>
  <c r="AO90" i="1"/>
  <c r="AP90" i="1"/>
  <c r="AQ90" i="1"/>
  <c r="AR90" i="1"/>
  <c r="AS90" i="1"/>
  <c r="AT90" i="1"/>
  <c r="AU90" i="1"/>
  <c r="AV90" i="1"/>
  <c r="AM91" i="1"/>
  <c r="AN91" i="1"/>
  <c r="AO91" i="1"/>
  <c r="AP91" i="1"/>
  <c r="AQ91" i="1"/>
  <c r="AR91" i="1"/>
  <c r="AS91" i="1"/>
  <c r="AT91" i="1"/>
  <c r="AU91" i="1"/>
  <c r="AV91" i="1"/>
  <c r="AM92" i="1"/>
  <c r="AN92" i="1"/>
  <c r="AO92" i="1"/>
  <c r="AP92" i="1"/>
  <c r="AQ92" i="1"/>
  <c r="AR92" i="1"/>
  <c r="AS92" i="1"/>
  <c r="AT92" i="1"/>
  <c r="AU92" i="1"/>
  <c r="AV92" i="1"/>
  <c r="AM93" i="1"/>
  <c r="AN93" i="1"/>
  <c r="AO93" i="1"/>
  <c r="AP93" i="1"/>
  <c r="AQ93" i="1"/>
  <c r="AR93" i="1"/>
  <c r="AS93" i="1"/>
  <c r="AT93" i="1"/>
  <c r="AU93" i="1"/>
  <c r="AV93" i="1"/>
  <c r="AM94" i="1"/>
  <c r="AN94" i="1"/>
  <c r="AO94" i="1"/>
  <c r="AP94" i="1"/>
  <c r="AQ94" i="1"/>
  <c r="AR94" i="1"/>
  <c r="AS94" i="1"/>
  <c r="AT94" i="1"/>
  <c r="AU94" i="1"/>
  <c r="AV94" i="1"/>
  <c r="AM95" i="1"/>
  <c r="AN95" i="1"/>
  <c r="AO95" i="1"/>
  <c r="AP95" i="1"/>
  <c r="AQ95" i="1"/>
  <c r="AR95" i="1"/>
  <c r="AS95" i="1"/>
  <c r="AT95" i="1"/>
  <c r="AU95" i="1"/>
  <c r="AV95" i="1"/>
  <c r="AM96" i="1"/>
  <c r="AN96" i="1"/>
  <c r="AO96" i="1"/>
  <c r="AP96" i="1"/>
  <c r="AQ96" i="1"/>
  <c r="AR96" i="1"/>
  <c r="AS96" i="1"/>
  <c r="AT96" i="1"/>
  <c r="AU96" i="1"/>
  <c r="AV96" i="1"/>
  <c r="AM97" i="1"/>
  <c r="AN97" i="1"/>
  <c r="AO97" i="1"/>
  <c r="AP97" i="1"/>
  <c r="AQ97" i="1"/>
  <c r="AR97" i="1"/>
  <c r="AS97" i="1"/>
  <c r="AT97" i="1"/>
  <c r="AU97" i="1"/>
  <c r="AV97" i="1"/>
  <c r="AM98" i="1"/>
  <c r="AN98" i="1"/>
  <c r="AO98" i="1"/>
  <c r="AP98" i="1"/>
  <c r="AQ98" i="1"/>
  <c r="AR98" i="1"/>
  <c r="AS98" i="1"/>
  <c r="AT98" i="1"/>
  <c r="AU98" i="1"/>
  <c r="AV98" i="1"/>
  <c r="AM99" i="1"/>
  <c r="AN99" i="1"/>
  <c r="AO99" i="1"/>
  <c r="AP99" i="1"/>
  <c r="AQ99" i="1"/>
  <c r="AR99" i="1"/>
  <c r="AS99" i="1"/>
  <c r="AT99" i="1"/>
  <c r="AU99" i="1"/>
  <c r="AV99" i="1"/>
  <c r="AM100" i="1"/>
  <c r="AN100" i="1"/>
  <c r="AO100" i="1"/>
  <c r="AP100" i="1"/>
  <c r="AQ100" i="1"/>
  <c r="AR100" i="1"/>
  <c r="AS100" i="1"/>
  <c r="AT100" i="1"/>
  <c r="AU100" i="1"/>
  <c r="AV100" i="1"/>
  <c r="AM101" i="1"/>
  <c r="AN101" i="1"/>
  <c r="AO101" i="1"/>
  <c r="AP101" i="1"/>
  <c r="AQ101" i="1"/>
  <c r="AR101" i="1"/>
  <c r="AS101" i="1"/>
  <c r="AT101" i="1"/>
  <c r="AU101" i="1"/>
  <c r="AV101" i="1"/>
  <c r="AM102" i="1"/>
  <c r="AN102" i="1"/>
  <c r="AO102" i="1"/>
  <c r="AP102" i="1"/>
  <c r="AQ102" i="1"/>
  <c r="AR102" i="1"/>
  <c r="AS102" i="1"/>
  <c r="AT102" i="1"/>
  <c r="AU102" i="1"/>
  <c r="AV102" i="1"/>
  <c r="AM103" i="1"/>
  <c r="AN103" i="1"/>
  <c r="AO103" i="1"/>
  <c r="AP103" i="1"/>
  <c r="AQ103" i="1"/>
  <c r="AR103" i="1"/>
  <c r="AS103" i="1"/>
  <c r="AT103" i="1"/>
  <c r="AU103" i="1"/>
  <c r="AV103" i="1"/>
  <c r="AM104" i="1"/>
  <c r="AN104" i="1"/>
  <c r="AO104" i="1"/>
  <c r="AP104" i="1"/>
  <c r="AQ104" i="1"/>
  <c r="AR104" i="1"/>
  <c r="AS104" i="1"/>
  <c r="AT104" i="1"/>
  <c r="AU104" i="1"/>
  <c r="AV104" i="1"/>
  <c r="AM105" i="1"/>
  <c r="AN105" i="1"/>
  <c r="AO105" i="1"/>
  <c r="AP105" i="1"/>
  <c r="AQ105" i="1"/>
  <c r="AR105" i="1"/>
  <c r="AS105" i="1"/>
  <c r="AT105" i="1"/>
  <c r="AU105" i="1"/>
  <c r="AV105" i="1"/>
  <c r="AM106" i="1"/>
  <c r="AN106" i="1"/>
  <c r="AO106" i="1"/>
  <c r="AP106" i="1"/>
  <c r="AQ106" i="1"/>
  <c r="AR106" i="1"/>
  <c r="AS106" i="1"/>
  <c r="AT106" i="1"/>
  <c r="AU106" i="1"/>
  <c r="AV106" i="1"/>
  <c r="AM107" i="1"/>
  <c r="AN107" i="1"/>
  <c r="AO107" i="1"/>
  <c r="AP107" i="1"/>
  <c r="AQ107" i="1"/>
  <c r="AR107" i="1"/>
  <c r="AS107" i="1"/>
  <c r="AT107" i="1"/>
  <c r="AU107" i="1"/>
  <c r="AV107" i="1"/>
  <c r="AM108" i="1"/>
  <c r="AN108" i="1"/>
  <c r="AO108" i="1"/>
  <c r="AP108" i="1"/>
  <c r="AQ108" i="1"/>
  <c r="AR108" i="1"/>
  <c r="AS108" i="1"/>
  <c r="AT108" i="1"/>
  <c r="AU108" i="1"/>
  <c r="AV108" i="1"/>
  <c r="AM109" i="1"/>
  <c r="AN109" i="1"/>
  <c r="AO109" i="1"/>
  <c r="AP109" i="1"/>
  <c r="AQ109" i="1"/>
  <c r="AR109" i="1"/>
  <c r="AS109" i="1"/>
  <c r="AT109" i="1"/>
  <c r="AU109" i="1"/>
  <c r="AV109" i="1"/>
  <c r="AM110" i="1"/>
  <c r="AN110" i="1"/>
  <c r="AO110" i="1"/>
  <c r="AP110" i="1"/>
  <c r="AQ110" i="1"/>
  <c r="AR110" i="1"/>
  <c r="AS110" i="1"/>
  <c r="AT110" i="1"/>
  <c r="AU110" i="1"/>
  <c r="AV110" i="1"/>
  <c r="AM111" i="1"/>
  <c r="AN111" i="1"/>
  <c r="AO111" i="1"/>
  <c r="AP111" i="1"/>
  <c r="AQ111" i="1"/>
  <c r="AR111" i="1"/>
  <c r="AS111" i="1"/>
  <c r="AT111" i="1"/>
  <c r="AU111" i="1"/>
  <c r="AV111" i="1"/>
  <c r="AM112" i="1"/>
  <c r="AN112" i="1"/>
  <c r="AO112" i="1"/>
  <c r="AP112" i="1"/>
  <c r="AQ112" i="1"/>
  <c r="AR112" i="1"/>
  <c r="AS112" i="1"/>
  <c r="AT112" i="1"/>
  <c r="AU112" i="1"/>
  <c r="AV112" i="1"/>
  <c r="AM113" i="1"/>
  <c r="AN113" i="1"/>
  <c r="AO113" i="1"/>
  <c r="AP113" i="1"/>
  <c r="AQ113" i="1"/>
  <c r="AR113" i="1"/>
  <c r="AS113" i="1"/>
  <c r="AT113" i="1"/>
  <c r="AU113" i="1"/>
  <c r="AV113" i="1"/>
  <c r="AM114" i="1"/>
  <c r="AN114" i="1"/>
  <c r="AO114" i="1"/>
  <c r="AP114" i="1"/>
  <c r="AQ114" i="1"/>
  <c r="AR114" i="1"/>
  <c r="AS114" i="1"/>
  <c r="AT114" i="1"/>
  <c r="AU114" i="1"/>
  <c r="AV114" i="1"/>
  <c r="AM115" i="1"/>
  <c r="AN115" i="1"/>
  <c r="AO115" i="1"/>
  <c r="AP115" i="1"/>
  <c r="AQ115" i="1"/>
  <c r="AR115" i="1"/>
  <c r="AS115" i="1"/>
  <c r="AT115" i="1"/>
  <c r="AU115" i="1"/>
  <c r="AV115" i="1"/>
  <c r="AM116" i="1"/>
  <c r="AN116" i="1"/>
  <c r="AO116" i="1"/>
  <c r="AP116" i="1"/>
  <c r="AQ116" i="1"/>
  <c r="AR116" i="1"/>
  <c r="AS116" i="1"/>
  <c r="AT116" i="1"/>
  <c r="AU116" i="1"/>
  <c r="AV116" i="1"/>
  <c r="AM117" i="1"/>
  <c r="AN117" i="1"/>
  <c r="AO117" i="1"/>
  <c r="AP117" i="1"/>
  <c r="AQ117" i="1"/>
  <c r="AR117" i="1"/>
  <c r="AS117" i="1"/>
  <c r="AT117" i="1"/>
  <c r="AU117" i="1"/>
  <c r="AV117" i="1"/>
  <c r="AM118" i="1"/>
  <c r="AN118" i="1"/>
  <c r="AO118" i="1"/>
  <c r="AP118" i="1"/>
  <c r="AQ118" i="1"/>
  <c r="AR118" i="1"/>
  <c r="AS118" i="1"/>
  <c r="AT118" i="1"/>
  <c r="AU118" i="1"/>
  <c r="AV118" i="1"/>
  <c r="AM119" i="1"/>
  <c r="AN119" i="1"/>
  <c r="AO119" i="1"/>
  <c r="AP119" i="1"/>
  <c r="AQ119" i="1"/>
  <c r="AR119" i="1"/>
  <c r="AS119" i="1"/>
  <c r="AT119" i="1"/>
  <c r="AU119" i="1"/>
  <c r="AV119" i="1"/>
  <c r="AM120" i="1"/>
  <c r="AN120" i="1"/>
  <c r="AO120" i="1"/>
  <c r="AP120" i="1"/>
  <c r="AQ120" i="1"/>
  <c r="AR120" i="1"/>
  <c r="AS120" i="1"/>
  <c r="AT120" i="1"/>
  <c r="AU120" i="1"/>
  <c r="AV120" i="1"/>
  <c r="AM121" i="1"/>
  <c r="AN121" i="1"/>
  <c r="AO121" i="1"/>
  <c r="AP121" i="1"/>
  <c r="AQ121" i="1"/>
  <c r="AR121" i="1"/>
  <c r="AS121" i="1"/>
  <c r="AT121" i="1"/>
  <c r="AU121" i="1"/>
  <c r="AV121" i="1"/>
  <c r="AM122" i="1"/>
  <c r="AN122" i="1"/>
  <c r="AO122" i="1"/>
  <c r="AP122" i="1"/>
  <c r="AQ122" i="1"/>
  <c r="AR122" i="1"/>
  <c r="AS122" i="1"/>
  <c r="AT122" i="1"/>
  <c r="AU122" i="1"/>
  <c r="AV122" i="1"/>
  <c r="AM123" i="1"/>
  <c r="AN123" i="1"/>
  <c r="AO123" i="1"/>
  <c r="AP123" i="1"/>
  <c r="AQ123" i="1"/>
  <c r="AR123" i="1"/>
  <c r="AS123" i="1"/>
  <c r="AT123" i="1"/>
  <c r="AU123" i="1"/>
  <c r="AV123" i="1"/>
  <c r="AM124" i="1"/>
  <c r="AN124" i="1"/>
  <c r="AO124" i="1"/>
  <c r="AP124" i="1"/>
  <c r="AQ124" i="1"/>
  <c r="AR124" i="1"/>
  <c r="AS124" i="1"/>
  <c r="AT124" i="1"/>
  <c r="AU124" i="1"/>
  <c r="AV124" i="1"/>
  <c r="AM125" i="1"/>
  <c r="AN125" i="1"/>
  <c r="AO125" i="1"/>
  <c r="AP125" i="1"/>
  <c r="AQ125" i="1"/>
  <c r="AR125" i="1"/>
  <c r="AS125" i="1"/>
  <c r="AT125" i="1"/>
  <c r="AU125" i="1"/>
  <c r="AV125" i="1"/>
  <c r="AM126" i="1"/>
  <c r="AN126" i="1"/>
  <c r="AO126" i="1"/>
  <c r="AP126" i="1"/>
  <c r="AQ126" i="1"/>
  <c r="AR126" i="1"/>
  <c r="AS126" i="1"/>
  <c r="AT126" i="1"/>
  <c r="AU126" i="1"/>
  <c r="AV126" i="1"/>
  <c r="AM127" i="1"/>
  <c r="AN127" i="1"/>
  <c r="AO127" i="1"/>
  <c r="AP127" i="1"/>
  <c r="AQ127" i="1"/>
  <c r="AR127" i="1"/>
  <c r="AS127" i="1"/>
  <c r="AT127" i="1"/>
  <c r="AU127" i="1"/>
  <c r="AV127" i="1"/>
  <c r="AM128" i="1"/>
  <c r="AN128" i="1"/>
  <c r="AO128" i="1"/>
  <c r="AP128" i="1"/>
  <c r="AQ128" i="1"/>
  <c r="AR128" i="1"/>
  <c r="AS128" i="1"/>
  <c r="AT128" i="1"/>
  <c r="AU128" i="1"/>
  <c r="AV128" i="1"/>
  <c r="AM129" i="1"/>
  <c r="AN129" i="1"/>
  <c r="AO129" i="1"/>
  <c r="AP129" i="1"/>
  <c r="AQ129" i="1"/>
  <c r="AR129" i="1"/>
  <c r="AS129" i="1"/>
  <c r="AT129" i="1"/>
  <c r="AU129" i="1"/>
  <c r="AV129" i="1"/>
  <c r="AM130" i="1"/>
  <c r="AN130" i="1"/>
  <c r="AO130" i="1"/>
  <c r="AP130" i="1"/>
  <c r="AQ130" i="1"/>
  <c r="AR130" i="1"/>
  <c r="AS130" i="1"/>
  <c r="AT130" i="1"/>
  <c r="AU130" i="1"/>
  <c r="AV130" i="1"/>
  <c r="AM131" i="1"/>
  <c r="AN131" i="1"/>
  <c r="AO131" i="1"/>
  <c r="AP131" i="1"/>
  <c r="AQ131" i="1"/>
  <c r="AR131" i="1"/>
  <c r="AS131" i="1"/>
  <c r="AT131" i="1"/>
  <c r="AU131" i="1"/>
  <c r="AV131" i="1"/>
  <c r="AM132" i="1"/>
  <c r="AN132" i="1"/>
  <c r="AO132" i="1"/>
  <c r="AP132" i="1"/>
  <c r="AQ132" i="1"/>
  <c r="AR132" i="1"/>
  <c r="AS132" i="1"/>
  <c r="AT132" i="1"/>
  <c r="AU132" i="1"/>
  <c r="AV132" i="1"/>
  <c r="AM133" i="1"/>
  <c r="AN133" i="1"/>
  <c r="AO133" i="1"/>
  <c r="AP133" i="1"/>
  <c r="AQ133" i="1"/>
  <c r="AR133" i="1"/>
  <c r="AS133" i="1"/>
  <c r="AT133" i="1"/>
  <c r="AU133" i="1"/>
  <c r="AV133" i="1"/>
  <c r="AM134" i="1"/>
  <c r="AN134" i="1"/>
  <c r="AO134" i="1"/>
  <c r="AP134" i="1"/>
  <c r="AQ134" i="1"/>
  <c r="AR134" i="1"/>
  <c r="AS134" i="1"/>
  <c r="AT134" i="1"/>
  <c r="AU134" i="1"/>
  <c r="AV134" i="1"/>
  <c r="AM135" i="1"/>
  <c r="AN135" i="1"/>
  <c r="AO135" i="1"/>
  <c r="AP135" i="1"/>
  <c r="AQ135" i="1"/>
  <c r="AR135" i="1"/>
  <c r="AS135" i="1"/>
  <c r="AT135" i="1"/>
  <c r="AU135" i="1"/>
  <c r="AV135" i="1"/>
  <c r="AM136" i="1"/>
  <c r="AN136" i="1"/>
  <c r="AO136" i="1"/>
  <c r="AP136" i="1"/>
  <c r="AQ136" i="1"/>
  <c r="AR136" i="1"/>
  <c r="AS136" i="1"/>
  <c r="AT136" i="1"/>
  <c r="AU136" i="1"/>
  <c r="AV136" i="1"/>
  <c r="AM137" i="1"/>
  <c r="AN137" i="1"/>
  <c r="AO137" i="1"/>
  <c r="AP137" i="1"/>
  <c r="AQ137" i="1"/>
  <c r="AR137" i="1"/>
  <c r="AS137" i="1"/>
  <c r="AT137" i="1"/>
  <c r="AU137" i="1"/>
  <c r="AV137" i="1"/>
  <c r="AM138" i="1"/>
  <c r="AN138" i="1"/>
  <c r="AO138" i="1"/>
  <c r="AP138" i="1"/>
  <c r="AQ138" i="1"/>
  <c r="AR138" i="1"/>
  <c r="AS138" i="1"/>
  <c r="AT138" i="1"/>
  <c r="AU138" i="1"/>
  <c r="AV138" i="1"/>
  <c r="AM139" i="1"/>
  <c r="AN139" i="1"/>
  <c r="AO139" i="1"/>
  <c r="AP139" i="1"/>
  <c r="AQ139" i="1"/>
  <c r="AR139" i="1"/>
  <c r="AS139" i="1"/>
  <c r="AT139" i="1"/>
  <c r="AU139" i="1"/>
  <c r="AV139" i="1"/>
  <c r="AM140" i="1"/>
  <c r="AN140" i="1"/>
  <c r="AO140" i="1"/>
  <c r="AP140" i="1"/>
  <c r="AQ140" i="1"/>
  <c r="AR140" i="1"/>
  <c r="AS140" i="1"/>
  <c r="AT140" i="1"/>
  <c r="AU140" i="1"/>
  <c r="AV140" i="1"/>
  <c r="AM141" i="1"/>
  <c r="AN141" i="1"/>
  <c r="AO141" i="1"/>
  <c r="AP141" i="1"/>
  <c r="AQ141" i="1"/>
  <c r="AR141" i="1"/>
  <c r="AS141" i="1"/>
  <c r="AT141" i="1"/>
  <c r="AU141" i="1"/>
  <c r="AV141" i="1"/>
  <c r="AM142" i="1"/>
  <c r="AN142" i="1"/>
  <c r="AO142" i="1"/>
  <c r="AP142" i="1"/>
  <c r="AQ142" i="1"/>
  <c r="AR142" i="1"/>
  <c r="AS142" i="1"/>
  <c r="AT142" i="1"/>
  <c r="AU142" i="1"/>
  <c r="AV142" i="1"/>
  <c r="AM143" i="1"/>
  <c r="AN143" i="1"/>
  <c r="AO143" i="1"/>
  <c r="AP143" i="1"/>
  <c r="AQ143" i="1"/>
  <c r="AR143" i="1"/>
  <c r="AS143" i="1"/>
  <c r="AT143" i="1"/>
  <c r="AU143" i="1"/>
  <c r="AV143" i="1"/>
  <c r="AM144" i="1"/>
  <c r="AN144" i="1"/>
  <c r="AO144" i="1"/>
  <c r="AP144" i="1"/>
  <c r="AQ144" i="1"/>
  <c r="AR144" i="1"/>
  <c r="AS144" i="1"/>
  <c r="AT144" i="1"/>
  <c r="AU144" i="1"/>
  <c r="AV144" i="1"/>
  <c r="AM145" i="1"/>
  <c r="AN145" i="1"/>
  <c r="AO145" i="1"/>
  <c r="AP145" i="1"/>
  <c r="AQ145" i="1"/>
  <c r="AR145" i="1"/>
  <c r="AS145" i="1"/>
  <c r="AT145" i="1"/>
  <c r="AU145" i="1"/>
  <c r="AV145" i="1"/>
  <c r="AM146" i="1"/>
  <c r="AN146" i="1"/>
  <c r="AO146" i="1"/>
  <c r="AP146" i="1"/>
  <c r="AQ146" i="1"/>
  <c r="AR146" i="1"/>
  <c r="AS146" i="1"/>
  <c r="AT146" i="1"/>
  <c r="AU146" i="1"/>
  <c r="AV146" i="1"/>
  <c r="AM147" i="1"/>
  <c r="AN147" i="1"/>
  <c r="AO147" i="1"/>
  <c r="AP147" i="1"/>
  <c r="AQ147" i="1"/>
  <c r="AR147" i="1"/>
  <c r="AS147" i="1"/>
  <c r="AT147" i="1"/>
  <c r="AU147" i="1"/>
  <c r="AV147" i="1"/>
  <c r="AM148" i="1"/>
  <c r="AN148" i="1"/>
  <c r="AO148" i="1"/>
  <c r="AP148" i="1"/>
  <c r="AQ148" i="1"/>
  <c r="AR148" i="1"/>
  <c r="AS148" i="1"/>
  <c r="AT148" i="1"/>
  <c r="AU148" i="1"/>
  <c r="AV148" i="1"/>
  <c r="AM149" i="1"/>
  <c r="AN149" i="1"/>
  <c r="AO149" i="1"/>
  <c r="AP149" i="1"/>
  <c r="AQ149" i="1"/>
  <c r="AR149" i="1"/>
  <c r="AS149" i="1"/>
  <c r="AT149" i="1"/>
  <c r="AU149" i="1"/>
  <c r="AV149" i="1"/>
  <c r="AM150" i="1"/>
  <c r="AN150" i="1"/>
  <c r="AO150" i="1"/>
  <c r="AP150" i="1"/>
  <c r="AQ150" i="1"/>
  <c r="AR150" i="1"/>
  <c r="AS150" i="1"/>
  <c r="AT150" i="1"/>
  <c r="AU150" i="1"/>
  <c r="AV150" i="1"/>
  <c r="AM151" i="1"/>
  <c r="AN151" i="1"/>
  <c r="AO151" i="1"/>
  <c r="AP151" i="1"/>
  <c r="AQ151" i="1"/>
  <c r="AR151" i="1"/>
  <c r="AS151" i="1"/>
  <c r="AT151" i="1"/>
  <c r="AU151" i="1"/>
  <c r="AV151" i="1"/>
  <c r="AM152" i="1"/>
  <c r="AN152" i="1"/>
  <c r="AO152" i="1"/>
  <c r="AP152" i="1"/>
  <c r="AQ152" i="1"/>
  <c r="AR152" i="1"/>
  <c r="AS152" i="1"/>
  <c r="AT152" i="1"/>
  <c r="AU152" i="1"/>
  <c r="AV152" i="1"/>
  <c r="AM153" i="1"/>
  <c r="AN153" i="1"/>
  <c r="AO153" i="1"/>
  <c r="AP153" i="1"/>
  <c r="AQ153" i="1"/>
  <c r="AR153" i="1"/>
  <c r="AS153" i="1"/>
  <c r="AT153" i="1"/>
  <c r="AU153" i="1"/>
  <c r="AV153" i="1"/>
  <c r="AM154" i="1"/>
  <c r="AN154" i="1"/>
  <c r="AO154" i="1"/>
  <c r="AP154" i="1"/>
  <c r="AQ154" i="1"/>
  <c r="AR154" i="1"/>
  <c r="AS154" i="1"/>
  <c r="AT154" i="1"/>
  <c r="AU154" i="1"/>
  <c r="AV154" i="1"/>
  <c r="AM155" i="1"/>
  <c r="AN155" i="1"/>
  <c r="AO155" i="1"/>
  <c r="AP155" i="1"/>
  <c r="AQ155" i="1"/>
  <c r="AR155" i="1"/>
  <c r="AS155" i="1"/>
  <c r="AT155" i="1"/>
  <c r="AU155" i="1"/>
  <c r="AV155" i="1"/>
  <c r="AM156" i="1"/>
  <c r="AN156" i="1"/>
  <c r="AO156" i="1"/>
  <c r="AP156" i="1"/>
  <c r="AQ156" i="1"/>
  <c r="AR156" i="1"/>
  <c r="AS156" i="1"/>
  <c r="AT156" i="1"/>
  <c r="AU156" i="1"/>
  <c r="AV156" i="1"/>
  <c r="AM157" i="1"/>
  <c r="AN157" i="1"/>
  <c r="AO157" i="1"/>
  <c r="AP157" i="1"/>
  <c r="AQ157" i="1"/>
  <c r="AR157" i="1"/>
  <c r="AS157" i="1"/>
  <c r="AT157" i="1"/>
  <c r="AU157" i="1"/>
  <c r="AV157" i="1"/>
  <c r="AM158" i="1"/>
  <c r="AN158" i="1"/>
  <c r="AO158" i="1"/>
  <c r="AP158" i="1"/>
  <c r="AQ158" i="1"/>
  <c r="AR158" i="1"/>
  <c r="AS158" i="1"/>
  <c r="AT158" i="1"/>
  <c r="AU158" i="1"/>
  <c r="AV158" i="1"/>
  <c r="AM159" i="1"/>
  <c r="AN159" i="1"/>
  <c r="AO159" i="1"/>
  <c r="AP159" i="1"/>
  <c r="AQ159" i="1"/>
  <c r="AR159" i="1"/>
  <c r="AS159" i="1"/>
  <c r="AT159" i="1"/>
  <c r="AU159" i="1"/>
  <c r="AV159" i="1"/>
  <c r="AM160" i="1"/>
  <c r="AN160" i="1"/>
  <c r="AO160" i="1"/>
  <c r="AP160" i="1"/>
  <c r="AQ160" i="1"/>
  <c r="AR160" i="1"/>
  <c r="AS160" i="1"/>
  <c r="AT160" i="1"/>
  <c r="AU160" i="1"/>
  <c r="AV160" i="1"/>
  <c r="AM161" i="1"/>
  <c r="AN161" i="1"/>
  <c r="AO161" i="1"/>
  <c r="AP161" i="1"/>
  <c r="AQ161" i="1"/>
  <c r="AR161" i="1"/>
  <c r="AS161" i="1"/>
  <c r="AT161" i="1"/>
  <c r="AU161" i="1"/>
  <c r="AV161" i="1"/>
  <c r="AM162" i="1"/>
  <c r="AN162" i="1"/>
  <c r="AO162" i="1"/>
  <c r="AP162" i="1"/>
  <c r="AQ162" i="1"/>
  <c r="AR162" i="1"/>
  <c r="AS162" i="1"/>
  <c r="AT162" i="1"/>
  <c r="AU162" i="1"/>
  <c r="AV162" i="1"/>
  <c r="AM163" i="1"/>
  <c r="AN163" i="1"/>
  <c r="AO163" i="1"/>
  <c r="AP163" i="1"/>
  <c r="AQ163" i="1"/>
  <c r="AR163" i="1"/>
  <c r="AS163" i="1"/>
  <c r="AT163" i="1"/>
  <c r="AU163" i="1"/>
  <c r="AV163" i="1"/>
  <c r="AM164" i="1"/>
  <c r="AN164" i="1"/>
  <c r="AO164" i="1"/>
  <c r="AP164" i="1"/>
  <c r="AQ164" i="1"/>
  <c r="AR164" i="1"/>
  <c r="AS164" i="1"/>
  <c r="AT164" i="1"/>
  <c r="AU164" i="1"/>
  <c r="AV164" i="1"/>
  <c r="AM165" i="1"/>
  <c r="AN165" i="1"/>
  <c r="AO165" i="1"/>
  <c r="AP165" i="1"/>
  <c r="AQ165" i="1"/>
  <c r="AR165" i="1"/>
  <c r="AS165" i="1"/>
  <c r="AT165" i="1"/>
  <c r="AU165" i="1"/>
  <c r="AV165" i="1"/>
  <c r="AM166" i="1"/>
  <c r="AN166" i="1"/>
  <c r="AO166" i="1"/>
  <c r="AP166" i="1"/>
  <c r="AQ166" i="1"/>
  <c r="AR166" i="1"/>
  <c r="AS166" i="1"/>
  <c r="AT166" i="1"/>
  <c r="AU166" i="1"/>
  <c r="AV166" i="1"/>
  <c r="AM167" i="1"/>
  <c r="AN167" i="1"/>
  <c r="AO167" i="1"/>
  <c r="AP167" i="1"/>
  <c r="AQ167" i="1"/>
  <c r="AR167" i="1"/>
  <c r="AS167" i="1"/>
  <c r="AT167" i="1"/>
  <c r="AU167" i="1"/>
  <c r="AV167" i="1"/>
  <c r="AM168" i="1"/>
  <c r="AN168" i="1"/>
  <c r="AO168" i="1"/>
  <c r="AP168" i="1"/>
  <c r="AQ168" i="1"/>
  <c r="AR168" i="1"/>
  <c r="AS168" i="1"/>
  <c r="AT168" i="1"/>
  <c r="AU168" i="1"/>
  <c r="AV168" i="1"/>
  <c r="AM169" i="1"/>
  <c r="AN169" i="1"/>
  <c r="AO169" i="1"/>
  <c r="AP169" i="1"/>
  <c r="AQ169" i="1"/>
  <c r="AR169" i="1"/>
  <c r="AS169" i="1"/>
  <c r="AT169" i="1"/>
  <c r="AU169" i="1"/>
  <c r="AV169" i="1"/>
  <c r="AM170" i="1"/>
  <c r="AN170" i="1"/>
  <c r="AO170" i="1"/>
  <c r="AP170" i="1"/>
  <c r="AQ170" i="1"/>
  <c r="AR170" i="1"/>
  <c r="AS170" i="1"/>
  <c r="AT170" i="1"/>
  <c r="AU170" i="1"/>
  <c r="AV170" i="1"/>
  <c r="AM171" i="1"/>
  <c r="AN171" i="1"/>
  <c r="AO171" i="1"/>
  <c r="AP171" i="1"/>
  <c r="AQ171" i="1"/>
  <c r="AR171" i="1"/>
  <c r="AS171" i="1"/>
  <c r="AT171" i="1"/>
  <c r="AU171" i="1"/>
  <c r="AV171" i="1"/>
  <c r="AM172" i="1"/>
  <c r="AN172" i="1"/>
  <c r="AO172" i="1"/>
  <c r="AP172" i="1"/>
  <c r="AQ172" i="1"/>
  <c r="AR172" i="1"/>
  <c r="AS172" i="1"/>
  <c r="AT172" i="1"/>
  <c r="AU172" i="1"/>
  <c r="AV172" i="1"/>
  <c r="AM173" i="1"/>
  <c r="AN173" i="1"/>
  <c r="AO173" i="1"/>
  <c r="AP173" i="1"/>
  <c r="AQ173" i="1"/>
  <c r="AR173" i="1"/>
  <c r="AS173" i="1"/>
  <c r="AT173" i="1"/>
  <c r="AU173" i="1"/>
  <c r="AV173" i="1"/>
  <c r="AM174" i="1"/>
  <c r="AN174" i="1"/>
  <c r="AO174" i="1"/>
  <c r="AP174" i="1"/>
  <c r="AQ174" i="1"/>
  <c r="AR174" i="1"/>
  <c r="AS174" i="1"/>
  <c r="AT174" i="1"/>
  <c r="AU174" i="1"/>
  <c r="AV174" i="1"/>
  <c r="AM175" i="1"/>
  <c r="AN175" i="1"/>
  <c r="AO175" i="1"/>
  <c r="AP175" i="1"/>
  <c r="AQ175" i="1"/>
  <c r="AR175" i="1"/>
  <c r="AS175" i="1"/>
  <c r="AT175" i="1"/>
  <c r="AU175" i="1"/>
  <c r="AV175" i="1"/>
  <c r="AM176" i="1"/>
  <c r="AN176" i="1"/>
  <c r="AO176" i="1"/>
  <c r="AP176" i="1"/>
  <c r="AQ176" i="1"/>
  <c r="AR176" i="1"/>
  <c r="AS176" i="1"/>
  <c r="AT176" i="1"/>
  <c r="AU176" i="1"/>
  <c r="AV176" i="1"/>
  <c r="AM177" i="1"/>
  <c r="AN177" i="1"/>
  <c r="AO177" i="1"/>
  <c r="AP177" i="1"/>
  <c r="AQ177" i="1"/>
  <c r="AR177" i="1"/>
  <c r="AS177" i="1"/>
  <c r="AT177" i="1"/>
  <c r="AU177" i="1"/>
  <c r="AV177" i="1"/>
  <c r="AM178" i="1"/>
  <c r="AN178" i="1"/>
  <c r="AO178" i="1"/>
  <c r="AP178" i="1"/>
  <c r="AQ178" i="1"/>
  <c r="AR178" i="1"/>
  <c r="AS178" i="1"/>
  <c r="AT178" i="1"/>
  <c r="AU178" i="1"/>
  <c r="AV178" i="1"/>
  <c r="AM179" i="1"/>
  <c r="AN179" i="1"/>
  <c r="AO179" i="1"/>
  <c r="AP179" i="1"/>
  <c r="AQ179" i="1"/>
  <c r="AR179" i="1"/>
  <c r="AS179" i="1"/>
  <c r="AT179" i="1"/>
  <c r="AU179" i="1"/>
  <c r="AV179" i="1"/>
  <c r="AM180" i="1"/>
  <c r="AN180" i="1"/>
  <c r="AO180" i="1"/>
  <c r="AP180" i="1"/>
  <c r="AQ180" i="1"/>
  <c r="AR180" i="1"/>
  <c r="AS180" i="1"/>
  <c r="AT180" i="1"/>
  <c r="AU180" i="1"/>
  <c r="AV180" i="1"/>
  <c r="AM181" i="1"/>
  <c r="AN181" i="1"/>
  <c r="AO181" i="1"/>
  <c r="AP181" i="1"/>
  <c r="AQ181" i="1"/>
  <c r="AR181" i="1"/>
  <c r="AS181" i="1"/>
  <c r="AT181" i="1"/>
  <c r="AU181" i="1"/>
  <c r="AV181" i="1"/>
  <c r="AM182" i="1"/>
  <c r="AN182" i="1"/>
  <c r="AO182" i="1"/>
  <c r="AP182" i="1"/>
  <c r="AQ182" i="1"/>
  <c r="AR182" i="1"/>
  <c r="AS182" i="1"/>
  <c r="AT182" i="1"/>
  <c r="AU182" i="1"/>
  <c r="AV182" i="1"/>
  <c r="AM183" i="1"/>
  <c r="AN183" i="1"/>
  <c r="AO183" i="1"/>
  <c r="AP183" i="1"/>
  <c r="AQ183" i="1"/>
  <c r="AR183" i="1"/>
  <c r="AS183" i="1"/>
  <c r="AT183" i="1"/>
  <c r="AU183" i="1"/>
  <c r="AV183" i="1"/>
  <c r="AM184" i="1"/>
  <c r="AN184" i="1"/>
  <c r="AO184" i="1"/>
  <c r="AP184" i="1"/>
  <c r="AQ184" i="1"/>
  <c r="AR184" i="1"/>
  <c r="AS184" i="1"/>
  <c r="AT184" i="1"/>
  <c r="AU184" i="1"/>
  <c r="AV184" i="1"/>
  <c r="AM185" i="1"/>
  <c r="AN185" i="1"/>
  <c r="AO185" i="1"/>
  <c r="AP185" i="1"/>
  <c r="AQ185" i="1"/>
  <c r="AR185" i="1"/>
  <c r="AS185" i="1"/>
  <c r="AT185" i="1"/>
  <c r="AU185" i="1"/>
  <c r="AV185" i="1"/>
  <c r="AM186" i="1"/>
  <c r="AN186" i="1"/>
  <c r="AO186" i="1"/>
  <c r="AP186" i="1"/>
  <c r="AQ186" i="1"/>
  <c r="AR186" i="1"/>
  <c r="AS186" i="1"/>
  <c r="AT186" i="1"/>
  <c r="AU186" i="1"/>
  <c r="AV186" i="1"/>
  <c r="AM187" i="1"/>
  <c r="AN187" i="1"/>
  <c r="AO187" i="1"/>
  <c r="AP187" i="1"/>
  <c r="AQ187" i="1"/>
  <c r="AR187" i="1"/>
  <c r="AS187" i="1"/>
  <c r="AT187" i="1"/>
  <c r="AU187" i="1"/>
  <c r="AV187" i="1"/>
  <c r="AM188" i="1"/>
  <c r="AN188" i="1"/>
  <c r="AO188" i="1"/>
  <c r="AP188" i="1"/>
  <c r="AQ188" i="1"/>
  <c r="AR188" i="1"/>
  <c r="AS188" i="1"/>
  <c r="AT188" i="1"/>
  <c r="AU188" i="1"/>
  <c r="AV188" i="1"/>
  <c r="AM189" i="1"/>
  <c r="AN189" i="1"/>
  <c r="AO189" i="1"/>
  <c r="AP189" i="1"/>
  <c r="AQ189" i="1"/>
  <c r="AR189" i="1"/>
  <c r="AS189" i="1"/>
  <c r="AT189" i="1"/>
  <c r="AU189" i="1"/>
  <c r="AV189" i="1"/>
  <c r="AM190" i="1"/>
  <c r="AN190" i="1"/>
  <c r="AO190" i="1"/>
  <c r="AP190" i="1"/>
  <c r="AQ190" i="1"/>
  <c r="AR190" i="1"/>
  <c r="AS190" i="1"/>
  <c r="AT190" i="1"/>
  <c r="AU190" i="1"/>
  <c r="AV190" i="1"/>
  <c r="AM191" i="1"/>
  <c r="AN191" i="1"/>
  <c r="AO191" i="1"/>
  <c r="AP191" i="1"/>
  <c r="AQ191" i="1"/>
  <c r="AR191" i="1"/>
  <c r="AS191" i="1"/>
  <c r="AT191" i="1"/>
  <c r="AU191" i="1"/>
  <c r="AV191" i="1"/>
  <c r="AM192" i="1"/>
  <c r="AN192" i="1"/>
  <c r="AO192" i="1"/>
  <c r="AP192" i="1"/>
  <c r="AQ192" i="1"/>
  <c r="AR192" i="1"/>
  <c r="AS192" i="1"/>
  <c r="AT192" i="1"/>
  <c r="AU192" i="1"/>
  <c r="AV192" i="1"/>
  <c r="AM193" i="1"/>
  <c r="AN193" i="1"/>
  <c r="AO193" i="1"/>
  <c r="AP193" i="1"/>
  <c r="AQ193" i="1"/>
  <c r="AR193" i="1"/>
  <c r="AS193" i="1"/>
  <c r="AT193" i="1"/>
  <c r="AU193" i="1"/>
  <c r="AV193" i="1"/>
  <c r="AM194" i="1"/>
  <c r="AN194" i="1"/>
  <c r="AO194" i="1"/>
  <c r="AP194" i="1"/>
  <c r="AQ194" i="1"/>
  <c r="AR194" i="1"/>
  <c r="AS194" i="1"/>
  <c r="AT194" i="1"/>
  <c r="AU194" i="1"/>
  <c r="AV194" i="1"/>
  <c r="AM195" i="1"/>
  <c r="AN195" i="1"/>
  <c r="AO195" i="1"/>
  <c r="AP195" i="1"/>
  <c r="AQ195" i="1"/>
  <c r="AR195" i="1"/>
  <c r="AS195" i="1"/>
  <c r="AT195" i="1"/>
  <c r="AU195" i="1"/>
  <c r="AV195" i="1"/>
  <c r="AM196" i="1"/>
  <c r="AN196" i="1"/>
  <c r="AO196" i="1"/>
  <c r="AP196" i="1"/>
  <c r="AQ196" i="1"/>
  <c r="AR196" i="1"/>
  <c r="AS196" i="1"/>
  <c r="AT196" i="1"/>
  <c r="AU196" i="1"/>
  <c r="AV196" i="1"/>
  <c r="AM197" i="1"/>
  <c r="AN197" i="1"/>
  <c r="AO197" i="1"/>
  <c r="AP197" i="1"/>
  <c r="AQ197" i="1"/>
  <c r="AR197" i="1"/>
  <c r="AS197" i="1"/>
  <c r="AT197" i="1"/>
  <c r="AU197" i="1"/>
  <c r="AV197" i="1"/>
  <c r="AM198" i="1"/>
  <c r="AN198" i="1"/>
  <c r="AO198" i="1"/>
  <c r="AP198" i="1"/>
  <c r="AQ198" i="1"/>
  <c r="AR198" i="1"/>
  <c r="AS198" i="1"/>
  <c r="AT198" i="1"/>
  <c r="AU198" i="1"/>
  <c r="AV198" i="1"/>
  <c r="AM199" i="1"/>
  <c r="AN199" i="1"/>
  <c r="AO199" i="1"/>
  <c r="AP199" i="1"/>
  <c r="AQ199" i="1"/>
  <c r="AR199" i="1"/>
  <c r="AS199" i="1"/>
  <c r="AT199" i="1"/>
  <c r="AU199" i="1"/>
  <c r="AV199" i="1"/>
  <c r="AM200" i="1"/>
  <c r="AN200" i="1"/>
  <c r="AO200" i="1"/>
  <c r="AP200" i="1"/>
  <c r="AQ200" i="1"/>
  <c r="AR200" i="1"/>
  <c r="AS200" i="1"/>
  <c r="AT200" i="1"/>
  <c r="AU200" i="1"/>
  <c r="AV200" i="1"/>
  <c r="AM201" i="1"/>
  <c r="AN201" i="1"/>
  <c r="AO201" i="1"/>
  <c r="AP201" i="1"/>
  <c r="AQ201" i="1"/>
  <c r="AR201" i="1"/>
  <c r="AS201" i="1"/>
  <c r="AT201" i="1"/>
  <c r="AU201" i="1"/>
  <c r="AV201" i="1"/>
  <c r="AM202" i="1"/>
  <c r="AN202" i="1"/>
  <c r="AO202" i="1"/>
  <c r="AP202" i="1"/>
  <c r="AQ202" i="1"/>
  <c r="AR202" i="1"/>
  <c r="AS202" i="1"/>
  <c r="AT202" i="1"/>
  <c r="AU202" i="1"/>
  <c r="AV202" i="1"/>
  <c r="AM203" i="1"/>
  <c r="AN203" i="1"/>
  <c r="AO203" i="1"/>
  <c r="AP203" i="1"/>
  <c r="AQ203" i="1"/>
  <c r="AR203" i="1"/>
  <c r="AS203" i="1"/>
  <c r="AT203" i="1"/>
  <c r="AU203" i="1"/>
  <c r="AV203" i="1"/>
  <c r="AM204" i="1"/>
  <c r="AN204" i="1"/>
  <c r="AO204" i="1"/>
  <c r="AP204" i="1"/>
  <c r="AQ204" i="1"/>
  <c r="AR204" i="1"/>
  <c r="AS204" i="1"/>
  <c r="AT204" i="1"/>
  <c r="AU204" i="1"/>
  <c r="AV204" i="1"/>
  <c r="AM205" i="1"/>
  <c r="AN205" i="1"/>
  <c r="AO205" i="1"/>
  <c r="AP205" i="1"/>
  <c r="AQ205" i="1"/>
  <c r="AR205" i="1"/>
  <c r="AS205" i="1"/>
  <c r="AT205" i="1"/>
  <c r="AU205" i="1"/>
  <c r="AV205" i="1"/>
  <c r="AM206" i="1"/>
  <c r="AN206" i="1"/>
  <c r="AO206" i="1"/>
  <c r="AP206" i="1"/>
  <c r="AQ206" i="1"/>
  <c r="AR206" i="1"/>
  <c r="AS206" i="1"/>
  <c r="AT206" i="1"/>
  <c r="AU206" i="1"/>
  <c r="AV206" i="1"/>
  <c r="AM207" i="1"/>
  <c r="AN207" i="1"/>
  <c r="AO207" i="1"/>
  <c r="AP207" i="1"/>
  <c r="AQ207" i="1"/>
  <c r="AR207" i="1"/>
  <c r="AS207" i="1"/>
  <c r="AT207" i="1"/>
  <c r="AU207" i="1"/>
  <c r="AV207" i="1"/>
  <c r="AM208" i="1"/>
  <c r="AN208" i="1"/>
  <c r="AO208" i="1"/>
  <c r="AP208" i="1"/>
  <c r="AQ208" i="1"/>
  <c r="AR208" i="1"/>
  <c r="AS208" i="1"/>
  <c r="AT208" i="1"/>
  <c r="AU208" i="1"/>
  <c r="AV208" i="1"/>
  <c r="AM209" i="1"/>
  <c r="AN209" i="1"/>
  <c r="AO209" i="1"/>
  <c r="AP209" i="1"/>
  <c r="AQ209" i="1"/>
  <c r="AR209" i="1"/>
  <c r="AS209" i="1"/>
  <c r="AT209" i="1"/>
  <c r="AU209" i="1"/>
  <c r="AV209" i="1"/>
  <c r="AM210" i="1"/>
  <c r="AN210" i="1"/>
  <c r="AO210" i="1"/>
  <c r="AP210" i="1"/>
  <c r="AQ210" i="1"/>
  <c r="AR210" i="1"/>
  <c r="AS210" i="1"/>
  <c r="AT210" i="1"/>
  <c r="AU210" i="1"/>
  <c r="AV210" i="1"/>
  <c r="AM211" i="1"/>
  <c r="AN211" i="1"/>
  <c r="AO211" i="1"/>
  <c r="AP211" i="1"/>
  <c r="AQ211" i="1"/>
  <c r="AR211" i="1"/>
  <c r="AS211" i="1"/>
  <c r="AT211" i="1"/>
  <c r="AU211" i="1"/>
  <c r="AV211" i="1"/>
  <c r="AM212" i="1"/>
  <c r="AN212" i="1"/>
  <c r="AO212" i="1"/>
  <c r="AP212" i="1"/>
  <c r="AQ212" i="1"/>
  <c r="AR212" i="1"/>
  <c r="AS212" i="1"/>
  <c r="AT212" i="1"/>
  <c r="AU212" i="1"/>
  <c r="AV212" i="1"/>
  <c r="AM213" i="1"/>
  <c r="AN213" i="1"/>
  <c r="AO213" i="1"/>
  <c r="AP213" i="1"/>
  <c r="AQ213" i="1"/>
  <c r="AR213" i="1"/>
  <c r="AS213" i="1"/>
  <c r="AT213" i="1"/>
  <c r="AU213" i="1"/>
  <c r="AV213" i="1"/>
  <c r="AM214" i="1"/>
  <c r="AN214" i="1"/>
  <c r="AO214" i="1"/>
  <c r="AP214" i="1"/>
  <c r="AQ214" i="1"/>
  <c r="AR214" i="1"/>
  <c r="AS214" i="1"/>
  <c r="AT214" i="1"/>
  <c r="AU214" i="1"/>
  <c r="AV214" i="1"/>
  <c r="AM215" i="1"/>
  <c r="AN215" i="1"/>
  <c r="AO215" i="1"/>
  <c r="AP215" i="1"/>
  <c r="AQ215" i="1"/>
  <c r="AR215" i="1"/>
  <c r="AS215" i="1"/>
  <c r="AT215" i="1"/>
  <c r="AU215" i="1"/>
  <c r="AV215" i="1"/>
  <c r="AM216" i="1"/>
  <c r="AN216" i="1"/>
  <c r="AO216" i="1"/>
  <c r="AP216" i="1"/>
  <c r="AQ216" i="1"/>
  <c r="AR216" i="1"/>
  <c r="AS216" i="1"/>
  <c r="AT216" i="1"/>
  <c r="AU216" i="1"/>
  <c r="AV216" i="1"/>
  <c r="AM217" i="1"/>
  <c r="AN217" i="1"/>
  <c r="AO217" i="1"/>
  <c r="AP217" i="1"/>
  <c r="AQ217" i="1"/>
  <c r="AR217" i="1"/>
  <c r="AS217" i="1"/>
  <c r="AT217" i="1"/>
  <c r="AU217" i="1"/>
  <c r="AV217" i="1"/>
  <c r="AM218" i="1"/>
  <c r="AN218" i="1"/>
  <c r="AO218" i="1"/>
  <c r="AP218" i="1"/>
  <c r="AQ218" i="1"/>
  <c r="AR218" i="1"/>
  <c r="AS218" i="1"/>
  <c r="AT218" i="1"/>
  <c r="AU218" i="1"/>
  <c r="AV218" i="1"/>
  <c r="AM219" i="1"/>
  <c r="AN219" i="1"/>
  <c r="AO219" i="1"/>
  <c r="AP219" i="1"/>
  <c r="AQ219" i="1"/>
  <c r="AR219" i="1"/>
  <c r="AS219" i="1"/>
  <c r="AT219" i="1"/>
  <c r="AU219" i="1"/>
  <c r="AV219" i="1"/>
  <c r="AM220" i="1"/>
  <c r="AN220" i="1"/>
  <c r="AO220" i="1"/>
  <c r="AP220" i="1"/>
  <c r="AQ220" i="1"/>
  <c r="AR220" i="1"/>
  <c r="AS220" i="1"/>
  <c r="AT220" i="1"/>
  <c r="AU220" i="1"/>
  <c r="AV220" i="1"/>
  <c r="AM221" i="1"/>
  <c r="AN221" i="1"/>
  <c r="AO221" i="1"/>
  <c r="AP221" i="1"/>
  <c r="AQ221" i="1"/>
  <c r="AR221" i="1"/>
  <c r="AS221" i="1"/>
  <c r="AT221" i="1"/>
  <c r="AU221" i="1"/>
  <c r="AV221" i="1"/>
  <c r="AM222" i="1"/>
  <c r="AN222" i="1"/>
  <c r="AO222" i="1"/>
  <c r="AP222" i="1"/>
  <c r="AQ222" i="1"/>
  <c r="AR222" i="1"/>
  <c r="AS222" i="1"/>
  <c r="AT222" i="1"/>
  <c r="AU222" i="1"/>
  <c r="AV222" i="1"/>
  <c r="AM223" i="1"/>
  <c r="AN223" i="1"/>
  <c r="AO223" i="1"/>
  <c r="AP223" i="1"/>
  <c r="AQ223" i="1"/>
  <c r="AR223" i="1"/>
  <c r="AS223" i="1"/>
  <c r="AT223" i="1"/>
  <c r="AU223" i="1"/>
  <c r="AV223" i="1"/>
  <c r="AM224" i="1"/>
  <c r="AN224" i="1"/>
  <c r="AO224" i="1"/>
  <c r="AP224" i="1"/>
  <c r="AQ224" i="1"/>
  <c r="AR224" i="1"/>
  <c r="AS224" i="1"/>
  <c r="AT224" i="1"/>
  <c r="AU224" i="1"/>
  <c r="AV224" i="1"/>
  <c r="AM225" i="1"/>
  <c r="AN225" i="1"/>
  <c r="AO225" i="1"/>
  <c r="AP225" i="1"/>
  <c r="AQ225" i="1"/>
  <c r="AR225" i="1"/>
  <c r="AS225" i="1"/>
  <c r="AT225" i="1"/>
  <c r="AU225" i="1"/>
  <c r="AV225" i="1"/>
  <c r="AM226" i="1"/>
  <c r="AN226" i="1"/>
  <c r="AO226" i="1"/>
  <c r="AP226" i="1"/>
  <c r="AQ226" i="1"/>
  <c r="AR226" i="1"/>
  <c r="AS226" i="1"/>
  <c r="AT226" i="1"/>
  <c r="AU226" i="1"/>
  <c r="AV226" i="1"/>
  <c r="AM227" i="1"/>
  <c r="AN227" i="1"/>
  <c r="AO227" i="1"/>
  <c r="AP227" i="1"/>
  <c r="AQ227" i="1"/>
  <c r="AR227" i="1"/>
  <c r="AS227" i="1"/>
  <c r="AT227" i="1"/>
  <c r="AU227" i="1"/>
  <c r="AV227" i="1"/>
  <c r="AM228" i="1"/>
  <c r="AN228" i="1"/>
  <c r="AO228" i="1"/>
  <c r="AP228" i="1"/>
  <c r="AQ228" i="1"/>
  <c r="AR228" i="1"/>
  <c r="AS228" i="1"/>
  <c r="AT228" i="1"/>
  <c r="AU228" i="1"/>
  <c r="AV228" i="1"/>
  <c r="AM229" i="1"/>
  <c r="AN229" i="1"/>
  <c r="AO229" i="1"/>
  <c r="AP229" i="1"/>
  <c r="AQ229" i="1"/>
  <c r="AR229" i="1"/>
  <c r="AS229" i="1"/>
  <c r="AT229" i="1"/>
  <c r="AU229" i="1"/>
  <c r="AV229" i="1"/>
  <c r="AM230" i="1"/>
  <c r="AN230" i="1"/>
  <c r="AO230" i="1"/>
  <c r="AP230" i="1"/>
  <c r="AQ230" i="1"/>
  <c r="AR230" i="1"/>
  <c r="AS230" i="1"/>
  <c r="AT230" i="1"/>
  <c r="AU230" i="1"/>
  <c r="AV230" i="1"/>
  <c r="AM231" i="1"/>
  <c r="AN231" i="1"/>
  <c r="AO231" i="1"/>
  <c r="AP231" i="1"/>
  <c r="AQ231" i="1"/>
  <c r="AR231" i="1"/>
  <c r="AS231" i="1"/>
  <c r="AT231" i="1"/>
  <c r="AU231" i="1"/>
  <c r="AV231" i="1"/>
  <c r="AM232" i="1"/>
  <c r="AN232" i="1"/>
  <c r="AO232" i="1"/>
  <c r="AP232" i="1"/>
  <c r="AQ232" i="1"/>
  <c r="AR232" i="1"/>
  <c r="AS232" i="1"/>
  <c r="AT232" i="1"/>
  <c r="AU232" i="1"/>
  <c r="AV232" i="1"/>
  <c r="AM233" i="1"/>
  <c r="AN233" i="1"/>
  <c r="AO233" i="1"/>
  <c r="AP233" i="1"/>
  <c r="AQ233" i="1"/>
  <c r="AR233" i="1"/>
  <c r="AS233" i="1"/>
  <c r="AT233" i="1"/>
  <c r="AU233" i="1"/>
  <c r="AV233" i="1"/>
  <c r="AM234" i="1"/>
  <c r="AN234" i="1"/>
  <c r="AO234" i="1"/>
  <c r="AP234" i="1"/>
  <c r="AQ234" i="1"/>
  <c r="AR234" i="1"/>
  <c r="AS234" i="1"/>
  <c r="AT234" i="1"/>
  <c r="AU234" i="1"/>
  <c r="AV234" i="1"/>
  <c r="AM235" i="1"/>
  <c r="AN235" i="1"/>
  <c r="AO235" i="1"/>
  <c r="AP235" i="1"/>
  <c r="AQ235" i="1"/>
  <c r="AR235" i="1"/>
  <c r="AS235" i="1"/>
  <c r="AT235" i="1"/>
  <c r="AU235" i="1"/>
  <c r="AV235" i="1"/>
  <c r="AM236" i="1"/>
  <c r="AN236" i="1"/>
  <c r="AO236" i="1"/>
  <c r="AP236" i="1"/>
  <c r="AQ236" i="1"/>
  <c r="AR236" i="1"/>
  <c r="AS236" i="1"/>
  <c r="AT236" i="1"/>
  <c r="AU236" i="1"/>
  <c r="AV236" i="1"/>
  <c r="AM237" i="1"/>
  <c r="AN237" i="1"/>
  <c r="AO237" i="1"/>
  <c r="AP237" i="1"/>
  <c r="AQ237" i="1"/>
  <c r="AR237" i="1"/>
  <c r="AS237" i="1"/>
  <c r="AT237" i="1"/>
  <c r="AU237" i="1"/>
  <c r="AV237" i="1"/>
  <c r="AM238" i="1"/>
  <c r="AN238" i="1"/>
  <c r="AO238" i="1"/>
  <c r="AP238" i="1"/>
  <c r="AQ238" i="1"/>
  <c r="AR238" i="1"/>
  <c r="AS238" i="1"/>
  <c r="AT238" i="1"/>
  <c r="AU238" i="1"/>
  <c r="AV238" i="1"/>
  <c r="AM239" i="1"/>
  <c r="AN239" i="1"/>
  <c r="AO239" i="1"/>
  <c r="AP239" i="1"/>
  <c r="AQ239" i="1"/>
  <c r="AR239" i="1"/>
  <c r="AS239" i="1"/>
  <c r="AT239" i="1"/>
  <c r="AU239" i="1"/>
  <c r="AV239" i="1"/>
  <c r="AM240" i="1"/>
  <c r="AN240" i="1"/>
  <c r="AO240" i="1"/>
  <c r="AP240" i="1"/>
  <c r="AQ240" i="1"/>
  <c r="AR240" i="1"/>
  <c r="AS240" i="1"/>
  <c r="AT240" i="1"/>
  <c r="AU240" i="1"/>
  <c r="AV240" i="1"/>
  <c r="AM241" i="1"/>
  <c r="AN241" i="1"/>
  <c r="AO241" i="1"/>
  <c r="AP241" i="1"/>
  <c r="AQ241" i="1"/>
  <c r="AR241" i="1"/>
  <c r="AS241" i="1"/>
  <c r="AT241" i="1"/>
  <c r="AU241" i="1"/>
  <c r="AV241" i="1"/>
  <c r="AM242" i="1"/>
  <c r="AN242" i="1"/>
  <c r="AO242" i="1"/>
  <c r="AP242" i="1"/>
  <c r="AQ242" i="1"/>
  <c r="AR242" i="1"/>
  <c r="AS242" i="1"/>
  <c r="AT242" i="1"/>
  <c r="AU242" i="1"/>
  <c r="AV242" i="1"/>
  <c r="AM243" i="1"/>
  <c r="AN243" i="1"/>
  <c r="AO243" i="1"/>
  <c r="AP243" i="1"/>
  <c r="AQ243" i="1"/>
  <c r="AR243" i="1"/>
  <c r="AS243" i="1"/>
  <c r="AT243" i="1"/>
  <c r="AU243" i="1"/>
  <c r="AV243" i="1"/>
  <c r="AM244" i="1"/>
  <c r="AN244" i="1"/>
  <c r="AO244" i="1"/>
  <c r="AP244" i="1"/>
  <c r="AQ244" i="1"/>
  <c r="AR244" i="1"/>
  <c r="AS244" i="1"/>
  <c r="AT244" i="1"/>
  <c r="AU244" i="1"/>
  <c r="AV244" i="1"/>
  <c r="AM245" i="1"/>
  <c r="AN245" i="1"/>
  <c r="AO245" i="1"/>
  <c r="AP245" i="1"/>
  <c r="AQ245" i="1"/>
  <c r="AR245" i="1"/>
  <c r="AS245" i="1"/>
  <c r="AT245" i="1"/>
  <c r="AU245" i="1"/>
  <c r="AV245" i="1"/>
  <c r="AM246" i="1"/>
  <c r="AN246" i="1"/>
  <c r="AO246" i="1"/>
  <c r="AP246" i="1"/>
  <c r="AQ246" i="1"/>
  <c r="AR246" i="1"/>
  <c r="AS246" i="1"/>
  <c r="AT246" i="1"/>
  <c r="AU246" i="1"/>
  <c r="AV246" i="1"/>
  <c r="AM247" i="1"/>
  <c r="AN247" i="1"/>
  <c r="AO247" i="1"/>
  <c r="AP247" i="1"/>
  <c r="AQ247" i="1"/>
  <c r="AR247" i="1"/>
  <c r="AS247" i="1"/>
  <c r="AT247" i="1"/>
  <c r="AU247" i="1"/>
  <c r="AV247" i="1"/>
  <c r="AM248" i="1"/>
  <c r="AN248" i="1"/>
  <c r="AO248" i="1"/>
  <c r="AP248" i="1"/>
  <c r="AQ248" i="1"/>
  <c r="AR248" i="1"/>
  <c r="AS248" i="1"/>
  <c r="AT248" i="1"/>
  <c r="AU248" i="1"/>
  <c r="AV248" i="1"/>
  <c r="AM249" i="1"/>
  <c r="AN249" i="1"/>
  <c r="AO249" i="1"/>
  <c r="AP249" i="1"/>
  <c r="AQ249" i="1"/>
  <c r="AR249" i="1"/>
  <c r="AS249" i="1"/>
  <c r="AT249" i="1"/>
  <c r="AU249" i="1"/>
  <c r="AV249" i="1"/>
  <c r="AM250" i="1"/>
  <c r="AN250" i="1"/>
  <c r="AO250" i="1"/>
  <c r="AP250" i="1"/>
  <c r="AQ250" i="1"/>
  <c r="AR250" i="1"/>
  <c r="AS250" i="1"/>
  <c r="AT250" i="1"/>
  <c r="AU250" i="1"/>
  <c r="AV250" i="1"/>
  <c r="AM251" i="1"/>
  <c r="AN251" i="1"/>
  <c r="AO251" i="1"/>
  <c r="AP251" i="1"/>
  <c r="AQ251" i="1"/>
  <c r="AR251" i="1"/>
  <c r="AS251" i="1"/>
  <c r="AT251" i="1"/>
  <c r="AU251" i="1"/>
  <c r="AV251" i="1"/>
  <c r="AM252" i="1"/>
  <c r="AN252" i="1"/>
  <c r="AO252" i="1"/>
  <c r="AP252" i="1"/>
  <c r="AQ252" i="1"/>
  <c r="AR252" i="1"/>
  <c r="AS252" i="1"/>
  <c r="AT252" i="1"/>
  <c r="AU252" i="1"/>
  <c r="AV252" i="1"/>
  <c r="AM253" i="1"/>
  <c r="AN253" i="1"/>
  <c r="AO253" i="1"/>
  <c r="AP253" i="1"/>
  <c r="AQ253" i="1"/>
  <c r="AR253" i="1"/>
  <c r="AS253" i="1"/>
  <c r="AT253" i="1"/>
  <c r="AU253" i="1"/>
  <c r="AV253" i="1"/>
  <c r="AM254" i="1"/>
  <c r="AN254" i="1"/>
  <c r="AO254" i="1"/>
  <c r="AP254" i="1"/>
  <c r="AQ254" i="1"/>
  <c r="AR254" i="1"/>
  <c r="AS254" i="1"/>
  <c r="AT254" i="1"/>
  <c r="AU254" i="1"/>
  <c r="AV254" i="1"/>
  <c r="AM255" i="1"/>
  <c r="AN255" i="1"/>
  <c r="AO255" i="1"/>
  <c r="AP255" i="1"/>
  <c r="AQ255" i="1"/>
  <c r="AR255" i="1"/>
  <c r="AS255" i="1"/>
  <c r="AT255" i="1"/>
  <c r="AU255" i="1"/>
  <c r="AV255" i="1"/>
  <c r="AM256" i="1"/>
  <c r="AN256" i="1"/>
  <c r="AO256" i="1"/>
  <c r="AP256" i="1"/>
  <c r="AQ256" i="1"/>
  <c r="AR256" i="1"/>
  <c r="AS256" i="1"/>
  <c r="AT256" i="1"/>
  <c r="AU256" i="1"/>
  <c r="AV256" i="1"/>
  <c r="AM257" i="1"/>
  <c r="AN257" i="1"/>
  <c r="AO257" i="1"/>
  <c r="AP257" i="1"/>
  <c r="AQ257" i="1"/>
  <c r="AR257" i="1"/>
  <c r="AS257" i="1"/>
  <c r="AT257" i="1"/>
  <c r="AU257" i="1"/>
  <c r="AV257" i="1"/>
  <c r="AM258" i="1"/>
  <c r="AN258" i="1"/>
  <c r="AO258" i="1"/>
  <c r="AP258" i="1"/>
  <c r="AQ258" i="1"/>
  <c r="AR258" i="1"/>
  <c r="AS258" i="1"/>
  <c r="AT258" i="1"/>
  <c r="AU258" i="1"/>
  <c r="AV258" i="1"/>
  <c r="AM259" i="1"/>
  <c r="AN259" i="1"/>
  <c r="AO259" i="1"/>
  <c r="AP259" i="1"/>
  <c r="AQ259" i="1"/>
  <c r="AR259" i="1"/>
  <c r="AS259" i="1"/>
  <c r="AT259" i="1"/>
  <c r="AU259" i="1"/>
  <c r="AV259" i="1"/>
  <c r="AM260" i="1"/>
  <c r="AN260" i="1"/>
  <c r="AO260" i="1"/>
  <c r="AP260" i="1"/>
  <c r="AQ260" i="1"/>
  <c r="AR260" i="1"/>
  <c r="AS260" i="1"/>
  <c r="AT260" i="1"/>
  <c r="AU260" i="1"/>
  <c r="AV260" i="1"/>
  <c r="AM261" i="1"/>
  <c r="AN261" i="1"/>
  <c r="AO261" i="1"/>
  <c r="AP261" i="1"/>
  <c r="AQ261" i="1"/>
  <c r="AR261" i="1"/>
  <c r="AS261" i="1"/>
  <c r="AT261" i="1"/>
  <c r="AU261" i="1"/>
  <c r="AV261" i="1"/>
  <c r="AM262" i="1"/>
  <c r="AN262" i="1"/>
  <c r="AO262" i="1"/>
  <c r="AP262" i="1"/>
  <c r="AQ262" i="1"/>
  <c r="AR262" i="1"/>
  <c r="AS262" i="1"/>
  <c r="AT262" i="1"/>
  <c r="AU262" i="1"/>
  <c r="AV262" i="1"/>
  <c r="AM263" i="1"/>
  <c r="AN263" i="1"/>
  <c r="AO263" i="1"/>
  <c r="AP263" i="1"/>
  <c r="AQ263" i="1"/>
  <c r="AR263" i="1"/>
  <c r="AS263" i="1"/>
  <c r="AT263" i="1"/>
  <c r="AU263" i="1"/>
  <c r="AV263" i="1"/>
  <c r="AM264" i="1"/>
  <c r="AN264" i="1"/>
  <c r="AO264" i="1"/>
  <c r="AP264" i="1"/>
  <c r="AQ264" i="1"/>
  <c r="AR264" i="1"/>
  <c r="AS264" i="1"/>
  <c r="AT264" i="1"/>
  <c r="AU264" i="1"/>
  <c r="AV264" i="1"/>
  <c r="AM265" i="1"/>
  <c r="AN265" i="1"/>
  <c r="AO265" i="1"/>
  <c r="AP265" i="1"/>
  <c r="AQ265" i="1"/>
  <c r="AR265" i="1"/>
  <c r="AS265" i="1"/>
  <c r="AT265" i="1"/>
  <c r="AU265" i="1"/>
  <c r="AV265" i="1"/>
  <c r="AM266" i="1"/>
  <c r="AN266" i="1"/>
  <c r="AO266" i="1"/>
  <c r="AP266" i="1"/>
  <c r="AQ266" i="1"/>
  <c r="AR266" i="1"/>
  <c r="AS266" i="1"/>
  <c r="AT266" i="1"/>
  <c r="AU266" i="1"/>
  <c r="AV266" i="1"/>
  <c r="AM267" i="1"/>
  <c r="AN267" i="1"/>
  <c r="AO267" i="1"/>
  <c r="AP267" i="1"/>
  <c r="AQ267" i="1"/>
  <c r="AR267" i="1"/>
  <c r="AS267" i="1"/>
  <c r="AT267" i="1"/>
  <c r="AU267" i="1"/>
  <c r="AV267" i="1"/>
  <c r="AM268" i="1"/>
  <c r="AN268" i="1"/>
  <c r="AO268" i="1"/>
  <c r="AP268" i="1"/>
  <c r="AQ268" i="1"/>
  <c r="AR268" i="1"/>
  <c r="AS268" i="1"/>
  <c r="AT268" i="1"/>
  <c r="AU268" i="1"/>
  <c r="AV268" i="1"/>
  <c r="AM269" i="1"/>
  <c r="AN269" i="1"/>
  <c r="AO269" i="1"/>
  <c r="AP269" i="1"/>
  <c r="AQ269" i="1"/>
  <c r="AR269" i="1"/>
  <c r="AS269" i="1"/>
  <c r="AT269" i="1"/>
  <c r="AU269" i="1"/>
  <c r="AV269" i="1"/>
  <c r="AM270" i="1"/>
  <c r="AN270" i="1"/>
  <c r="AO270" i="1"/>
  <c r="AP270" i="1"/>
  <c r="AQ270" i="1"/>
  <c r="AR270" i="1"/>
  <c r="AS270" i="1"/>
  <c r="AT270" i="1"/>
  <c r="AU270" i="1"/>
  <c r="AV270" i="1"/>
  <c r="AM271" i="1"/>
  <c r="AN271" i="1"/>
  <c r="AO271" i="1"/>
  <c r="AP271" i="1"/>
  <c r="AQ271" i="1"/>
  <c r="AR271" i="1"/>
  <c r="AS271" i="1"/>
  <c r="AT271" i="1"/>
  <c r="AU271" i="1"/>
  <c r="AV271" i="1"/>
  <c r="AM272" i="1"/>
  <c r="AN272" i="1"/>
  <c r="AO272" i="1"/>
  <c r="AP272" i="1"/>
  <c r="AQ272" i="1"/>
  <c r="AR272" i="1"/>
  <c r="AS272" i="1"/>
  <c r="AT272" i="1"/>
  <c r="AU272" i="1"/>
  <c r="AV272" i="1"/>
  <c r="AM273" i="1"/>
  <c r="AN273" i="1"/>
  <c r="AO273" i="1"/>
  <c r="AP273" i="1"/>
  <c r="AQ273" i="1"/>
  <c r="AR273" i="1"/>
  <c r="AS273" i="1"/>
  <c r="AT273" i="1"/>
  <c r="AU273" i="1"/>
  <c r="AV273" i="1"/>
  <c r="AM274" i="1"/>
  <c r="AN274" i="1"/>
  <c r="AO274" i="1"/>
  <c r="AP274" i="1"/>
  <c r="AQ274" i="1"/>
  <c r="AR274" i="1"/>
  <c r="AS274" i="1"/>
  <c r="AT274" i="1"/>
  <c r="AU274" i="1"/>
  <c r="AV274" i="1"/>
  <c r="AM275" i="1"/>
  <c r="AN275" i="1"/>
  <c r="AO275" i="1"/>
  <c r="AP275" i="1"/>
  <c r="AQ275" i="1"/>
  <c r="AR275" i="1"/>
  <c r="AS275" i="1"/>
  <c r="AT275" i="1"/>
  <c r="AU275" i="1"/>
  <c r="AV275" i="1"/>
  <c r="AM276" i="1"/>
  <c r="AN276" i="1"/>
  <c r="AO276" i="1"/>
  <c r="AP276" i="1"/>
  <c r="AQ276" i="1"/>
  <c r="AR276" i="1"/>
  <c r="AS276" i="1"/>
  <c r="AT276" i="1"/>
  <c r="AU276" i="1"/>
  <c r="AV276" i="1"/>
  <c r="AM277" i="1"/>
  <c r="AN277" i="1"/>
  <c r="AO277" i="1"/>
  <c r="AP277" i="1"/>
  <c r="AQ277" i="1"/>
  <c r="AR277" i="1"/>
  <c r="AS277" i="1"/>
  <c r="AT277" i="1"/>
  <c r="AU277" i="1"/>
  <c r="AV277" i="1"/>
  <c r="AM278" i="1"/>
  <c r="AN278" i="1"/>
  <c r="AO278" i="1"/>
  <c r="AP278" i="1"/>
  <c r="AQ278" i="1"/>
  <c r="AR278" i="1"/>
  <c r="AS278" i="1"/>
  <c r="AT278" i="1"/>
  <c r="AU278" i="1"/>
  <c r="AV278" i="1"/>
  <c r="AM279" i="1"/>
  <c r="AN279" i="1"/>
  <c r="AO279" i="1"/>
  <c r="AP279" i="1"/>
  <c r="AQ279" i="1"/>
  <c r="AR279" i="1"/>
  <c r="AS279" i="1"/>
  <c r="AT279" i="1"/>
  <c r="AU279" i="1"/>
  <c r="AV279" i="1"/>
  <c r="AO3" i="1"/>
  <c r="AP3" i="1"/>
  <c r="AQ3" i="1"/>
  <c r="AR3" i="1"/>
  <c r="AS3" i="1"/>
  <c r="AT3" i="1"/>
  <c r="AU3" i="1"/>
  <c r="AN3" i="1"/>
  <c r="AM3" i="1"/>
  <c r="AL4" i="1"/>
  <c r="AL5" i="1"/>
  <c r="AL6" i="1"/>
  <c r="AL7" i="1"/>
  <c r="AL8" i="1"/>
  <c r="AL9" i="1"/>
  <c r="AL10" i="1"/>
  <c r="AL11" i="1"/>
  <c r="AL12" i="1"/>
  <c r="AL13" i="1"/>
  <c r="AL14" i="1"/>
  <c r="AL15" i="1"/>
  <c r="AL16" i="1"/>
  <c r="AL17" i="1"/>
  <c r="AL18" i="1"/>
  <c r="AL19" i="1"/>
  <c r="AL20" i="1"/>
  <c r="AL21" i="1"/>
  <c r="AL22" i="1"/>
  <c r="AL23" i="1"/>
  <c r="AL24" i="1"/>
  <c r="AL25" i="1"/>
  <c r="AL26" i="1"/>
  <c r="AL27" i="1"/>
  <c r="AL28" i="1"/>
  <c r="AL29" i="1"/>
  <c r="AL30" i="1"/>
  <c r="AL31" i="1"/>
  <c r="AL32" i="1"/>
  <c r="AL33" i="1"/>
  <c r="AL34" i="1"/>
  <c r="AL35" i="1"/>
  <c r="AL36" i="1"/>
  <c r="AL37" i="1"/>
  <c r="AL38" i="1"/>
  <c r="AL39" i="1"/>
  <c r="AL40" i="1"/>
  <c r="AL41" i="1"/>
  <c r="AL42" i="1"/>
  <c r="AL43" i="1"/>
  <c r="AL44" i="1"/>
  <c r="AL45" i="1"/>
  <c r="AL46" i="1"/>
  <c r="AL47" i="1"/>
  <c r="AL48" i="1"/>
  <c r="AL49" i="1"/>
  <c r="AL50" i="1"/>
  <c r="AL51" i="1"/>
  <c r="AL52" i="1"/>
  <c r="AL53" i="1"/>
  <c r="AL54" i="1"/>
  <c r="AL55" i="1"/>
  <c r="AL56" i="1"/>
  <c r="AL57" i="1"/>
  <c r="AL58" i="1"/>
  <c r="AL59" i="1"/>
  <c r="AL60" i="1"/>
  <c r="AL61" i="1"/>
  <c r="AL62" i="1"/>
  <c r="AL63" i="1"/>
  <c r="AL64" i="1"/>
  <c r="AL65" i="1"/>
  <c r="AL66" i="1"/>
  <c r="AL67" i="1"/>
  <c r="AL68" i="1"/>
  <c r="AL69" i="1"/>
  <c r="AL70" i="1"/>
  <c r="AL71" i="1"/>
  <c r="AL72" i="1"/>
  <c r="AL73" i="1"/>
  <c r="AL74" i="1"/>
  <c r="AL75" i="1"/>
  <c r="AL76" i="1"/>
  <c r="AL77" i="1"/>
  <c r="AL78" i="1"/>
  <c r="AL79" i="1"/>
  <c r="AL80" i="1"/>
  <c r="AL81" i="1"/>
  <c r="AL82" i="1"/>
  <c r="AL83" i="1"/>
  <c r="AL84" i="1"/>
  <c r="AL85" i="1"/>
  <c r="AL86" i="1"/>
  <c r="AL87" i="1"/>
  <c r="AL88" i="1"/>
  <c r="AL89" i="1"/>
  <c r="AL90" i="1"/>
  <c r="AL91" i="1"/>
  <c r="AL92" i="1"/>
  <c r="AL93" i="1"/>
  <c r="AL94" i="1"/>
  <c r="AL95" i="1"/>
  <c r="AL96" i="1"/>
  <c r="AL97" i="1"/>
  <c r="AL98" i="1"/>
  <c r="AL99" i="1"/>
  <c r="AL100" i="1"/>
  <c r="AL101" i="1"/>
  <c r="AL102" i="1"/>
  <c r="AL103" i="1"/>
  <c r="AL104" i="1"/>
  <c r="AL105" i="1"/>
  <c r="AL106" i="1"/>
  <c r="AL107" i="1"/>
  <c r="AL108" i="1"/>
  <c r="AL109" i="1"/>
  <c r="AL110" i="1"/>
  <c r="AL111" i="1"/>
  <c r="AL112" i="1"/>
  <c r="AL113" i="1"/>
  <c r="AL114" i="1"/>
  <c r="AL115" i="1"/>
  <c r="AL116" i="1"/>
  <c r="AL117" i="1"/>
  <c r="AL118" i="1"/>
  <c r="AL119" i="1"/>
  <c r="AL120" i="1"/>
  <c r="AL121" i="1"/>
  <c r="AL122" i="1"/>
  <c r="AL123" i="1"/>
  <c r="AL124" i="1"/>
  <c r="AL125" i="1"/>
  <c r="AL126" i="1"/>
  <c r="AL127" i="1"/>
  <c r="AL128" i="1"/>
  <c r="AL129" i="1"/>
  <c r="AL130" i="1"/>
  <c r="AL131" i="1"/>
  <c r="AL132" i="1"/>
  <c r="AL133" i="1"/>
  <c r="AL134" i="1"/>
  <c r="AL135" i="1"/>
  <c r="AL136" i="1"/>
  <c r="AL137" i="1"/>
  <c r="AL138" i="1"/>
  <c r="AL139" i="1"/>
  <c r="AL140" i="1"/>
  <c r="AL141" i="1"/>
  <c r="AL142" i="1"/>
  <c r="AL143" i="1"/>
  <c r="AL144" i="1"/>
  <c r="AL145" i="1"/>
  <c r="AL146" i="1"/>
  <c r="AL147" i="1"/>
  <c r="AL148" i="1"/>
  <c r="AL149" i="1"/>
  <c r="AL150" i="1"/>
  <c r="AL151" i="1"/>
  <c r="AL152" i="1"/>
  <c r="AL153" i="1"/>
  <c r="AL154" i="1"/>
  <c r="AL155" i="1"/>
  <c r="AL156" i="1"/>
  <c r="AL157" i="1"/>
  <c r="AL158" i="1"/>
  <c r="AL159" i="1"/>
  <c r="AL160" i="1"/>
  <c r="AL161" i="1"/>
  <c r="AL162" i="1"/>
  <c r="AL163" i="1"/>
  <c r="AL164" i="1"/>
  <c r="AL165" i="1"/>
  <c r="AL166" i="1"/>
  <c r="AL167" i="1"/>
  <c r="AL168" i="1"/>
  <c r="AL169" i="1"/>
  <c r="AL170" i="1"/>
  <c r="AL171" i="1"/>
  <c r="AL172" i="1"/>
  <c r="AL173" i="1"/>
  <c r="AL174" i="1"/>
  <c r="AL175" i="1"/>
  <c r="AL176" i="1"/>
  <c r="AL177" i="1"/>
  <c r="AL178" i="1"/>
  <c r="AL179" i="1"/>
  <c r="AL180" i="1"/>
  <c r="AL181" i="1"/>
  <c r="AL182" i="1"/>
  <c r="AL183" i="1"/>
  <c r="AL184" i="1"/>
  <c r="AL185" i="1"/>
  <c r="AL186" i="1"/>
  <c r="AL187" i="1"/>
  <c r="AL188" i="1"/>
  <c r="AL189" i="1"/>
  <c r="AL190" i="1"/>
  <c r="AL191" i="1"/>
  <c r="AL192" i="1"/>
  <c r="AL193" i="1"/>
  <c r="AL194" i="1"/>
  <c r="AL195" i="1"/>
  <c r="AL196" i="1"/>
  <c r="AL197" i="1"/>
  <c r="AL198" i="1"/>
  <c r="AL199" i="1"/>
  <c r="AL200" i="1"/>
  <c r="AL201" i="1"/>
  <c r="AL202" i="1"/>
  <c r="AL203" i="1"/>
  <c r="AL204" i="1"/>
  <c r="AL205" i="1"/>
  <c r="AL206" i="1"/>
  <c r="AL207" i="1"/>
  <c r="AL208" i="1"/>
  <c r="AL209" i="1"/>
  <c r="AL210" i="1"/>
  <c r="AL211" i="1"/>
  <c r="AL212" i="1"/>
  <c r="AL213" i="1"/>
  <c r="AL214" i="1"/>
  <c r="AL215" i="1"/>
  <c r="AL216" i="1"/>
  <c r="AL217" i="1"/>
  <c r="AL218" i="1"/>
  <c r="AL219" i="1"/>
  <c r="AL220" i="1"/>
  <c r="AL221" i="1"/>
  <c r="AL222" i="1"/>
  <c r="AL223" i="1"/>
  <c r="AL224" i="1"/>
  <c r="AL225" i="1"/>
  <c r="AL226" i="1"/>
  <c r="AL227" i="1"/>
  <c r="AL228" i="1"/>
  <c r="AL229" i="1"/>
  <c r="AL230" i="1"/>
  <c r="AL231" i="1"/>
  <c r="AL232" i="1"/>
  <c r="AL233" i="1"/>
  <c r="AL234" i="1"/>
  <c r="AL235" i="1"/>
  <c r="AL236" i="1"/>
  <c r="AL237" i="1"/>
  <c r="AL238" i="1"/>
  <c r="AL239" i="1"/>
  <c r="AL240" i="1"/>
  <c r="AL241" i="1"/>
  <c r="AL242" i="1"/>
  <c r="AL243" i="1"/>
  <c r="AL244" i="1"/>
  <c r="AL245" i="1"/>
  <c r="AL246" i="1"/>
  <c r="AL247" i="1"/>
  <c r="AL248" i="1"/>
  <c r="AL249" i="1"/>
  <c r="AL250" i="1"/>
  <c r="AL251" i="1"/>
  <c r="AL252" i="1"/>
  <c r="AL253" i="1"/>
  <c r="AL254" i="1"/>
  <c r="AL255" i="1"/>
  <c r="AL256" i="1"/>
  <c r="AL257" i="1"/>
  <c r="AL258" i="1"/>
  <c r="AL259" i="1"/>
  <c r="AL260" i="1"/>
  <c r="AL261" i="1"/>
  <c r="AL262" i="1"/>
  <c r="AL263" i="1"/>
  <c r="AL264" i="1"/>
  <c r="AL265" i="1"/>
  <c r="AL266" i="1"/>
  <c r="AL267" i="1"/>
  <c r="AL268" i="1"/>
  <c r="AL269" i="1"/>
  <c r="AL270" i="1"/>
  <c r="AL271" i="1"/>
  <c r="AL272" i="1"/>
  <c r="AL273" i="1"/>
  <c r="AL274" i="1"/>
  <c r="AL275" i="1"/>
  <c r="AL276" i="1"/>
  <c r="AL277" i="1"/>
  <c r="AL278" i="1"/>
  <c r="AL279" i="1"/>
  <c r="AL3" i="1"/>
  <c r="AK4" i="1"/>
  <c r="AK5" i="1"/>
  <c r="AK6" i="1"/>
  <c r="AK7" i="1"/>
  <c r="AK8" i="1"/>
  <c r="AK9" i="1"/>
  <c r="AK10" i="1"/>
  <c r="AK11" i="1"/>
  <c r="AK12" i="1"/>
  <c r="AK13" i="1"/>
  <c r="AK14" i="1"/>
  <c r="AK15" i="1"/>
  <c r="AK16" i="1"/>
  <c r="AK17" i="1"/>
  <c r="AK18" i="1"/>
  <c r="AK19" i="1"/>
  <c r="AK20" i="1"/>
  <c r="AK21" i="1"/>
  <c r="AK22" i="1"/>
  <c r="AK23" i="1"/>
  <c r="AK24" i="1"/>
  <c r="AK25" i="1"/>
  <c r="AK26" i="1"/>
  <c r="AK27" i="1"/>
  <c r="AK28" i="1"/>
  <c r="AK29" i="1"/>
  <c r="AK30" i="1"/>
  <c r="AK31" i="1"/>
  <c r="AK32" i="1"/>
  <c r="AK33" i="1"/>
  <c r="AK34" i="1"/>
  <c r="AK35" i="1"/>
  <c r="AK36" i="1"/>
  <c r="AK37" i="1"/>
  <c r="AK38" i="1"/>
  <c r="AK39" i="1"/>
  <c r="AK40" i="1"/>
  <c r="AK41" i="1"/>
  <c r="AK42" i="1"/>
  <c r="AK43" i="1"/>
  <c r="AK44" i="1"/>
  <c r="AK45" i="1"/>
  <c r="AK46" i="1"/>
  <c r="AK47" i="1"/>
  <c r="AK48" i="1"/>
  <c r="AK49" i="1"/>
  <c r="AK50" i="1"/>
  <c r="AK51" i="1"/>
  <c r="AK52" i="1"/>
  <c r="AK53" i="1"/>
  <c r="AK54" i="1"/>
  <c r="AK55" i="1"/>
  <c r="AK56" i="1"/>
  <c r="AK57" i="1"/>
  <c r="AK58" i="1"/>
  <c r="AK59" i="1"/>
  <c r="AK60" i="1"/>
  <c r="AK61" i="1"/>
  <c r="AK62" i="1"/>
  <c r="AK63" i="1"/>
  <c r="AK64" i="1"/>
  <c r="AK65" i="1"/>
  <c r="AK66" i="1"/>
  <c r="AK67" i="1"/>
  <c r="AK68" i="1"/>
  <c r="AK69" i="1"/>
  <c r="AK70" i="1"/>
  <c r="AK71" i="1"/>
  <c r="AK72" i="1"/>
  <c r="AK73" i="1"/>
  <c r="AK74" i="1"/>
  <c r="AK75" i="1"/>
  <c r="AK76" i="1"/>
  <c r="AK77" i="1"/>
  <c r="AK78" i="1"/>
  <c r="AK79" i="1"/>
  <c r="AK80" i="1"/>
  <c r="AK81" i="1"/>
  <c r="AK82" i="1"/>
  <c r="AK83" i="1"/>
  <c r="AK84" i="1"/>
  <c r="AK85" i="1"/>
  <c r="AK86" i="1"/>
  <c r="AK87" i="1"/>
  <c r="AK88" i="1"/>
  <c r="AK89" i="1"/>
  <c r="AK90" i="1"/>
  <c r="AK91" i="1"/>
  <c r="AK92" i="1"/>
  <c r="AK93" i="1"/>
  <c r="AK94" i="1"/>
  <c r="AK95" i="1"/>
  <c r="AK96" i="1"/>
  <c r="AK97" i="1"/>
  <c r="AK98" i="1"/>
  <c r="AK99" i="1"/>
  <c r="AK100" i="1"/>
  <c r="AK101" i="1"/>
  <c r="AK102" i="1"/>
  <c r="AK103" i="1"/>
  <c r="AK104" i="1"/>
  <c r="AK105" i="1"/>
  <c r="AK106" i="1"/>
  <c r="AK107" i="1"/>
  <c r="AK108" i="1"/>
  <c r="AK109" i="1"/>
  <c r="AK110" i="1"/>
  <c r="AK111" i="1"/>
  <c r="AK112" i="1"/>
  <c r="AK113" i="1"/>
  <c r="AK114" i="1"/>
  <c r="AK115" i="1"/>
  <c r="AK116" i="1"/>
  <c r="AK117" i="1"/>
  <c r="AK118" i="1"/>
  <c r="AK119" i="1"/>
  <c r="AK120" i="1"/>
  <c r="AK121" i="1"/>
  <c r="AK122" i="1"/>
  <c r="AK123" i="1"/>
  <c r="AK124" i="1"/>
  <c r="AK125" i="1"/>
  <c r="AK126" i="1"/>
  <c r="AK127" i="1"/>
  <c r="AK128" i="1"/>
  <c r="AK129" i="1"/>
  <c r="AK130" i="1"/>
  <c r="AK131" i="1"/>
  <c r="AK132" i="1"/>
  <c r="AK133" i="1"/>
  <c r="AK134" i="1"/>
  <c r="AK135" i="1"/>
  <c r="AK136" i="1"/>
  <c r="AK137" i="1"/>
  <c r="AK138" i="1"/>
  <c r="AK139" i="1"/>
  <c r="AK140" i="1"/>
  <c r="AK141" i="1"/>
  <c r="AK142" i="1"/>
  <c r="AK143" i="1"/>
  <c r="AK144" i="1"/>
  <c r="AK145" i="1"/>
  <c r="AK146" i="1"/>
  <c r="AK147" i="1"/>
  <c r="AK148" i="1"/>
  <c r="AK149" i="1"/>
  <c r="AK150" i="1"/>
  <c r="AK151" i="1"/>
  <c r="AK152" i="1"/>
  <c r="AK153" i="1"/>
  <c r="AK154" i="1"/>
  <c r="AK155" i="1"/>
  <c r="AK156" i="1"/>
  <c r="AK157" i="1"/>
  <c r="AK158" i="1"/>
  <c r="AK159" i="1"/>
  <c r="AK160" i="1"/>
  <c r="AK161" i="1"/>
  <c r="AK162" i="1"/>
  <c r="AK163" i="1"/>
  <c r="AK164" i="1"/>
  <c r="AK165" i="1"/>
  <c r="AK166" i="1"/>
  <c r="AK167" i="1"/>
  <c r="AK168" i="1"/>
  <c r="AK169" i="1"/>
  <c r="AK170" i="1"/>
  <c r="AK171" i="1"/>
  <c r="AK172" i="1"/>
  <c r="AK173" i="1"/>
  <c r="AK174" i="1"/>
  <c r="AK175" i="1"/>
  <c r="AK176" i="1"/>
  <c r="AK177" i="1"/>
  <c r="AK178" i="1"/>
  <c r="AK179" i="1"/>
  <c r="AK180" i="1"/>
  <c r="AK181" i="1"/>
  <c r="AK182" i="1"/>
  <c r="AK183" i="1"/>
  <c r="AK184" i="1"/>
  <c r="AK185" i="1"/>
  <c r="AK186" i="1"/>
  <c r="AK187" i="1"/>
  <c r="AK188" i="1"/>
  <c r="AK189" i="1"/>
  <c r="AK190" i="1"/>
  <c r="AK191" i="1"/>
  <c r="AK192" i="1"/>
  <c r="AK193" i="1"/>
  <c r="AK194" i="1"/>
  <c r="AK195" i="1"/>
  <c r="AK196" i="1"/>
  <c r="AK197" i="1"/>
  <c r="AK198" i="1"/>
  <c r="AK199" i="1"/>
  <c r="AK200" i="1"/>
  <c r="AK201" i="1"/>
  <c r="AK202" i="1"/>
  <c r="AK203" i="1"/>
  <c r="AK204" i="1"/>
  <c r="AK205" i="1"/>
  <c r="AK206" i="1"/>
  <c r="AK207" i="1"/>
  <c r="AK208" i="1"/>
  <c r="AK209" i="1"/>
  <c r="AK210" i="1"/>
  <c r="AK211" i="1"/>
  <c r="AK212" i="1"/>
  <c r="AK213" i="1"/>
  <c r="AK214" i="1"/>
  <c r="AK215" i="1"/>
  <c r="AK216" i="1"/>
  <c r="AK217" i="1"/>
  <c r="AK218" i="1"/>
  <c r="AK219" i="1"/>
  <c r="AK220" i="1"/>
  <c r="AK221" i="1"/>
  <c r="AK222" i="1"/>
  <c r="AK223" i="1"/>
  <c r="AK224" i="1"/>
  <c r="AK225" i="1"/>
  <c r="AK226" i="1"/>
  <c r="AK227" i="1"/>
  <c r="AK228" i="1"/>
  <c r="AK229" i="1"/>
  <c r="AK230" i="1"/>
  <c r="AK231" i="1"/>
  <c r="AK232" i="1"/>
  <c r="AK233" i="1"/>
  <c r="AK234" i="1"/>
  <c r="AK235" i="1"/>
  <c r="AK236" i="1"/>
  <c r="AK237" i="1"/>
  <c r="AK238" i="1"/>
  <c r="AK239" i="1"/>
  <c r="AK240" i="1"/>
  <c r="AK241" i="1"/>
  <c r="AK242" i="1"/>
  <c r="AK243" i="1"/>
  <c r="AK244" i="1"/>
  <c r="AK245" i="1"/>
  <c r="AK246" i="1"/>
  <c r="AK247" i="1"/>
  <c r="AK248" i="1"/>
  <c r="AK249" i="1"/>
  <c r="AK250" i="1"/>
  <c r="AK251" i="1"/>
  <c r="AK252" i="1"/>
  <c r="AK253" i="1"/>
  <c r="AK254" i="1"/>
  <c r="AK255" i="1"/>
  <c r="AK256" i="1"/>
  <c r="AK257" i="1"/>
  <c r="AK258" i="1"/>
  <c r="AK259" i="1"/>
  <c r="AK260" i="1"/>
  <c r="AK261" i="1"/>
  <c r="AK262" i="1"/>
  <c r="AK263" i="1"/>
  <c r="AK264" i="1"/>
  <c r="AK265" i="1"/>
  <c r="AK266" i="1"/>
  <c r="AK267" i="1"/>
  <c r="AK268" i="1"/>
  <c r="AK269" i="1"/>
  <c r="AK270" i="1"/>
  <c r="AK271" i="1"/>
  <c r="AK272" i="1"/>
  <c r="AK273" i="1"/>
  <c r="AK274" i="1"/>
  <c r="AK275" i="1"/>
  <c r="AK276" i="1"/>
  <c r="AK277" i="1"/>
  <c r="AK278" i="1"/>
  <c r="AK279" i="1"/>
  <c r="AK3" i="1"/>
  <c r="AJ4" i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37" i="1"/>
  <c r="AJ38" i="1"/>
  <c r="AJ39" i="1"/>
  <c r="AJ40" i="1"/>
  <c r="AJ41" i="1"/>
  <c r="AJ42" i="1"/>
  <c r="AJ43" i="1"/>
  <c r="AJ44" i="1"/>
  <c r="AJ45" i="1"/>
  <c r="AJ46" i="1"/>
  <c r="AJ47" i="1"/>
  <c r="AJ48" i="1"/>
  <c r="AJ49" i="1"/>
  <c r="AJ50" i="1"/>
  <c r="AJ51" i="1"/>
  <c r="AJ52" i="1"/>
  <c r="AJ53" i="1"/>
  <c r="AJ54" i="1"/>
  <c r="AJ55" i="1"/>
  <c r="AJ56" i="1"/>
  <c r="AJ57" i="1"/>
  <c r="AJ58" i="1"/>
  <c r="AJ59" i="1"/>
  <c r="AJ60" i="1"/>
  <c r="AJ61" i="1"/>
  <c r="AJ62" i="1"/>
  <c r="AJ63" i="1"/>
  <c r="AJ64" i="1"/>
  <c r="AJ65" i="1"/>
  <c r="AJ66" i="1"/>
  <c r="AJ67" i="1"/>
  <c r="AJ68" i="1"/>
  <c r="AJ69" i="1"/>
  <c r="AJ70" i="1"/>
  <c r="AJ71" i="1"/>
  <c r="AJ72" i="1"/>
  <c r="AJ73" i="1"/>
  <c r="AJ74" i="1"/>
  <c r="AJ75" i="1"/>
  <c r="AJ76" i="1"/>
  <c r="AJ77" i="1"/>
  <c r="AJ78" i="1"/>
  <c r="AJ79" i="1"/>
  <c r="AJ80" i="1"/>
  <c r="AJ81" i="1"/>
  <c r="AJ82" i="1"/>
  <c r="AJ83" i="1"/>
  <c r="AJ84" i="1"/>
  <c r="AJ85" i="1"/>
  <c r="AJ86" i="1"/>
  <c r="AJ87" i="1"/>
  <c r="AJ88" i="1"/>
  <c r="AJ89" i="1"/>
  <c r="AJ90" i="1"/>
  <c r="AJ91" i="1"/>
  <c r="AJ92" i="1"/>
  <c r="AJ93" i="1"/>
  <c r="AJ94" i="1"/>
  <c r="AJ95" i="1"/>
  <c r="AJ96" i="1"/>
  <c r="AJ97" i="1"/>
  <c r="AJ98" i="1"/>
  <c r="AJ99" i="1"/>
  <c r="AJ100" i="1"/>
  <c r="AJ101" i="1"/>
  <c r="AJ102" i="1"/>
  <c r="AJ103" i="1"/>
  <c r="AJ104" i="1"/>
  <c r="AJ105" i="1"/>
  <c r="AJ106" i="1"/>
  <c r="AJ107" i="1"/>
  <c r="AJ108" i="1"/>
  <c r="AJ109" i="1"/>
  <c r="AJ110" i="1"/>
  <c r="AJ111" i="1"/>
  <c r="AJ112" i="1"/>
  <c r="AJ113" i="1"/>
  <c r="AJ114" i="1"/>
  <c r="AJ115" i="1"/>
  <c r="AJ116" i="1"/>
  <c r="AJ117" i="1"/>
  <c r="AJ118" i="1"/>
  <c r="AJ119" i="1"/>
  <c r="AJ120" i="1"/>
  <c r="AJ121" i="1"/>
  <c r="AJ122" i="1"/>
  <c r="AJ123" i="1"/>
  <c r="AJ124" i="1"/>
  <c r="AJ125" i="1"/>
  <c r="AJ126" i="1"/>
  <c r="AJ127" i="1"/>
  <c r="AJ128" i="1"/>
  <c r="AJ129" i="1"/>
  <c r="AJ130" i="1"/>
  <c r="AJ131" i="1"/>
  <c r="AJ132" i="1"/>
  <c r="AJ133" i="1"/>
  <c r="AJ134" i="1"/>
  <c r="AJ135" i="1"/>
  <c r="AJ136" i="1"/>
  <c r="AJ137" i="1"/>
  <c r="AJ138" i="1"/>
  <c r="AJ139" i="1"/>
  <c r="AJ140" i="1"/>
  <c r="AJ141" i="1"/>
  <c r="AJ142" i="1"/>
  <c r="AJ143" i="1"/>
  <c r="AJ144" i="1"/>
  <c r="AJ145" i="1"/>
  <c r="AJ146" i="1"/>
  <c r="AJ147" i="1"/>
  <c r="AJ148" i="1"/>
  <c r="AJ149" i="1"/>
  <c r="AJ150" i="1"/>
  <c r="AJ151" i="1"/>
  <c r="AJ152" i="1"/>
  <c r="AJ153" i="1"/>
  <c r="AJ154" i="1"/>
  <c r="AJ155" i="1"/>
  <c r="AJ156" i="1"/>
  <c r="AJ157" i="1"/>
  <c r="AJ158" i="1"/>
  <c r="AJ159" i="1"/>
  <c r="AJ160" i="1"/>
  <c r="AJ161" i="1"/>
  <c r="AJ162" i="1"/>
  <c r="AJ163" i="1"/>
  <c r="AJ164" i="1"/>
  <c r="AJ165" i="1"/>
  <c r="AJ166" i="1"/>
  <c r="AJ167" i="1"/>
  <c r="AJ168" i="1"/>
  <c r="AJ169" i="1"/>
  <c r="AJ170" i="1"/>
  <c r="AJ171" i="1"/>
  <c r="AJ172" i="1"/>
  <c r="AJ173" i="1"/>
  <c r="AJ174" i="1"/>
  <c r="AJ175" i="1"/>
  <c r="AJ176" i="1"/>
  <c r="AJ177" i="1"/>
  <c r="AJ178" i="1"/>
  <c r="AJ179" i="1"/>
  <c r="AJ180" i="1"/>
  <c r="AJ181" i="1"/>
  <c r="AJ182" i="1"/>
  <c r="AJ183" i="1"/>
  <c r="AJ184" i="1"/>
  <c r="AJ185" i="1"/>
  <c r="AJ186" i="1"/>
  <c r="AJ187" i="1"/>
  <c r="AJ188" i="1"/>
  <c r="AJ189" i="1"/>
  <c r="AJ190" i="1"/>
  <c r="AJ191" i="1"/>
  <c r="AJ192" i="1"/>
  <c r="AJ193" i="1"/>
  <c r="AJ194" i="1"/>
  <c r="AJ195" i="1"/>
  <c r="AJ196" i="1"/>
  <c r="AJ197" i="1"/>
  <c r="AJ198" i="1"/>
  <c r="AJ199" i="1"/>
  <c r="AJ200" i="1"/>
  <c r="AJ201" i="1"/>
  <c r="AJ202" i="1"/>
  <c r="AJ203" i="1"/>
  <c r="AJ204" i="1"/>
  <c r="AJ205" i="1"/>
  <c r="AJ206" i="1"/>
  <c r="AJ207" i="1"/>
  <c r="AJ208" i="1"/>
  <c r="AJ209" i="1"/>
  <c r="AJ210" i="1"/>
  <c r="AJ211" i="1"/>
  <c r="AJ212" i="1"/>
  <c r="AJ213" i="1"/>
  <c r="AJ214" i="1"/>
  <c r="AJ215" i="1"/>
  <c r="AJ216" i="1"/>
  <c r="AJ217" i="1"/>
  <c r="AJ218" i="1"/>
  <c r="AJ219" i="1"/>
  <c r="AJ220" i="1"/>
  <c r="AJ221" i="1"/>
  <c r="AJ222" i="1"/>
  <c r="AJ223" i="1"/>
  <c r="AJ224" i="1"/>
  <c r="AJ225" i="1"/>
  <c r="AJ226" i="1"/>
  <c r="AJ227" i="1"/>
  <c r="AJ228" i="1"/>
  <c r="AJ229" i="1"/>
  <c r="AJ230" i="1"/>
  <c r="AJ231" i="1"/>
  <c r="AJ232" i="1"/>
  <c r="AJ233" i="1"/>
  <c r="AJ234" i="1"/>
  <c r="AJ235" i="1"/>
  <c r="AJ236" i="1"/>
  <c r="AJ237" i="1"/>
  <c r="AJ238" i="1"/>
  <c r="AJ239" i="1"/>
  <c r="AJ240" i="1"/>
  <c r="AJ241" i="1"/>
  <c r="AJ242" i="1"/>
  <c r="AJ243" i="1"/>
  <c r="AJ244" i="1"/>
  <c r="AJ245" i="1"/>
  <c r="AJ246" i="1"/>
  <c r="AJ247" i="1"/>
  <c r="AJ248" i="1"/>
  <c r="AJ249" i="1"/>
  <c r="AJ250" i="1"/>
  <c r="AJ251" i="1"/>
  <c r="AJ252" i="1"/>
  <c r="AJ253" i="1"/>
  <c r="AJ254" i="1"/>
  <c r="AJ255" i="1"/>
  <c r="AJ256" i="1"/>
  <c r="AJ257" i="1"/>
  <c r="AJ258" i="1"/>
  <c r="AJ259" i="1"/>
  <c r="AJ260" i="1"/>
  <c r="AJ261" i="1"/>
  <c r="AJ262" i="1"/>
  <c r="AJ263" i="1"/>
  <c r="AJ264" i="1"/>
  <c r="AJ265" i="1"/>
  <c r="AJ266" i="1"/>
  <c r="AJ267" i="1"/>
  <c r="AJ268" i="1"/>
  <c r="AJ269" i="1"/>
  <c r="AJ270" i="1"/>
  <c r="AJ271" i="1"/>
  <c r="AJ272" i="1"/>
  <c r="AJ273" i="1"/>
  <c r="AJ274" i="1"/>
  <c r="AJ275" i="1"/>
  <c r="AJ276" i="1"/>
  <c r="AJ277" i="1"/>
  <c r="AJ278" i="1"/>
  <c r="AJ279" i="1"/>
  <c r="AJ3" i="1"/>
  <c r="AI4" i="1"/>
  <c r="AI5" i="1"/>
  <c r="AI6" i="1"/>
  <c r="AI7" i="1"/>
  <c r="AI8" i="1"/>
  <c r="AI9" i="1"/>
  <c r="AI10" i="1"/>
  <c r="AI11" i="1"/>
  <c r="AI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29" i="1"/>
  <c r="AI30" i="1"/>
  <c r="AI31" i="1"/>
  <c r="AI32" i="1"/>
  <c r="AI33" i="1"/>
  <c r="AI34" i="1"/>
  <c r="AI35" i="1"/>
  <c r="AI36" i="1"/>
  <c r="AI37" i="1"/>
  <c r="AI38" i="1"/>
  <c r="AI39" i="1"/>
  <c r="AI40" i="1"/>
  <c r="AI41" i="1"/>
  <c r="AI42" i="1"/>
  <c r="AI43" i="1"/>
  <c r="AI44" i="1"/>
  <c r="AI45" i="1"/>
  <c r="AI46" i="1"/>
  <c r="AI47" i="1"/>
  <c r="AI48" i="1"/>
  <c r="AI49" i="1"/>
  <c r="AI50" i="1"/>
  <c r="AI51" i="1"/>
  <c r="AI52" i="1"/>
  <c r="AI53" i="1"/>
  <c r="AI54" i="1"/>
  <c r="AI55" i="1"/>
  <c r="AI56" i="1"/>
  <c r="AI57" i="1"/>
  <c r="AI58" i="1"/>
  <c r="AI59" i="1"/>
  <c r="AI60" i="1"/>
  <c r="AI61" i="1"/>
  <c r="AI62" i="1"/>
  <c r="AI63" i="1"/>
  <c r="AI64" i="1"/>
  <c r="AI65" i="1"/>
  <c r="AI66" i="1"/>
  <c r="AI67" i="1"/>
  <c r="AI68" i="1"/>
  <c r="AI69" i="1"/>
  <c r="AI70" i="1"/>
  <c r="AI71" i="1"/>
  <c r="AI72" i="1"/>
  <c r="AI73" i="1"/>
  <c r="AI74" i="1"/>
  <c r="AI75" i="1"/>
  <c r="AI76" i="1"/>
  <c r="AI77" i="1"/>
  <c r="AI78" i="1"/>
  <c r="AI79" i="1"/>
  <c r="AI80" i="1"/>
  <c r="AI81" i="1"/>
  <c r="AI82" i="1"/>
  <c r="AI83" i="1"/>
  <c r="AI84" i="1"/>
  <c r="AI85" i="1"/>
  <c r="AI86" i="1"/>
  <c r="AI87" i="1"/>
  <c r="AI88" i="1"/>
  <c r="AI89" i="1"/>
  <c r="AI90" i="1"/>
  <c r="AI91" i="1"/>
  <c r="AI92" i="1"/>
  <c r="AI93" i="1"/>
  <c r="AI94" i="1"/>
  <c r="AI95" i="1"/>
  <c r="AI96" i="1"/>
  <c r="AI97" i="1"/>
  <c r="AI98" i="1"/>
  <c r="AI99" i="1"/>
  <c r="AI100" i="1"/>
  <c r="AI101" i="1"/>
  <c r="AI102" i="1"/>
  <c r="AI103" i="1"/>
  <c r="AI104" i="1"/>
  <c r="AI105" i="1"/>
  <c r="AI106" i="1"/>
  <c r="AI107" i="1"/>
  <c r="AI108" i="1"/>
  <c r="AI109" i="1"/>
  <c r="AI110" i="1"/>
  <c r="AI111" i="1"/>
  <c r="AI112" i="1"/>
  <c r="AI113" i="1"/>
  <c r="AI114" i="1"/>
  <c r="AI115" i="1"/>
  <c r="AI116" i="1"/>
  <c r="AI117" i="1"/>
  <c r="AI118" i="1"/>
  <c r="AI119" i="1"/>
  <c r="AI120" i="1"/>
  <c r="AI121" i="1"/>
  <c r="AI122" i="1"/>
  <c r="AI123" i="1"/>
  <c r="AI124" i="1"/>
  <c r="AI125" i="1"/>
  <c r="AI126" i="1"/>
  <c r="AI127" i="1"/>
  <c r="AI128" i="1"/>
  <c r="AI129" i="1"/>
  <c r="AI130" i="1"/>
  <c r="AI131" i="1"/>
  <c r="AI132" i="1"/>
  <c r="AI133" i="1"/>
  <c r="AI134" i="1"/>
  <c r="AI135" i="1"/>
  <c r="AI136" i="1"/>
  <c r="AI137" i="1"/>
  <c r="AI138" i="1"/>
  <c r="AI139" i="1"/>
  <c r="AI140" i="1"/>
  <c r="AI141" i="1"/>
  <c r="AI142" i="1"/>
  <c r="AI143" i="1"/>
  <c r="AI144" i="1"/>
  <c r="AI145" i="1"/>
  <c r="AI146" i="1"/>
  <c r="AI147" i="1"/>
  <c r="AI148" i="1"/>
  <c r="AI149" i="1"/>
  <c r="AI150" i="1"/>
  <c r="AI151" i="1"/>
  <c r="AI152" i="1"/>
  <c r="AI153" i="1"/>
  <c r="AI154" i="1"/>
  <c r="AI155" i="1"/>
  <c r="AI156" i="1"/>
  <c r="AI157" i="1"/>
  <c r="AI158" i="1"/>
  <c r="AI159" i="1"/>
  <c r="AI160" i="1"/>
  <c r="AI161" i="1"/>
  <c r="AI162" i="1"/>
  <c r="AI163" i="1"/>
  <c r="AI164" i="1"/>
  <c r="AI165" i="1"/>
  <c r="AI166" i="1"/>
  <c r="AI167" i="1"/>
  <c r="AI168" i="1"/>
  <c r="AI169" i="1"/>
  <c r="AI170" i="1"/>
  <c r="AI171" i="1"/>
  <c r="AI172" i="1"/>
  <c r="AI173" i="1"/>
  <c r="AI174" i="1"/>
  <c r="AI175" i="1"/>
  <c r="AI176" i="1"/>
  <c r="AI177" i="1"/>
  <c r="AI178" i="1"/>
  <c r="AI179" i="1"/>
  <c r="AI180" i="1"/>
  <c r="AI181" i="1"/>
  <c r="AI182" i="1"/>
  <c r="AI183" i="1"/>
  <c r="AI184" i="1"/>
  <c r="AI185" i="1"/>
  <c r="AI186" i="1"/>
  <c r="AI187" i="1"/>
  <c r="AI188" i="1"/>
  <c r="AI189" i="1"/>
  <c r="AI190" i="1"/>
  <c r="AI191" i="1"/>
  <c r="AI192" i="1"/>
  <c r="AI193" i="1"/>
  <c r="AI194" i="1"/>
  <c r="AI195" i="1"/>
  <c r="AI196" i="1"/>
  <c r="AI197" i="1"/>
  <c r="AI198" i="1"/>
  <c r="AI199" i="1"/>
  <c r="AI200" i="1"/>
  <c r="AI201" i="1"/>
  <c r="AI202" i="1"/>
  <c r="AI203" i="1"/>
  <c r="AI204" i="1"/>
  <c r="AI205" i="1"/>
  <c r="AI206" i="1"/>
  <c r="AI207" i="1"/>
  <c r="AI208" i="1"/>
  <c r="AI209" i="1"/>
  <c r="AI210" i="1"/>
  <c r="AI211" i="1"/>
  <c r="AI212" i="1"/>
  <c r="AI213" i="1"/>
  <c r="AI214" i="1"/>
  <c r="AI215" i="1"/>
  <c r="AI216" i="1"/>
  <c r="AI217" i="1"/>
  <c r="AI218" i="1"/>
  <c r="AI219" i="1"/>
  <c r="AI220" i="1"/>
  <c r="AI221" i="1"/>
  <c r="AI222" i="1"/>
  <c r="AI223" i="1"/>
  <c r="AI224" i="1"/>
  <c r="AI225" i="1"/>
  <c r="AI226" i="1"/>
  <c r="AI227" i="1"/>
  <c r="AI228" i="1"/>
  <c r="AI229" i="1"/>
  <c r="AI230" i="1"/>
  <c r="AI231" i="1"/>
  <c r="AI232" i="1"/>
  <c r="AI233" i="1"/>
  <c r="AI234" i="1"/>
  <c r="AI235" i="1"/>
  <c r="AI236" i="1"/>
  <c r="AI237" i="1"/>
  <c r="AI238" i="1"/>
  <c r="AI239" i="1"/>
  <c r="AI240" i="1"/>
  <c r="AI241" i="1"/>
  <c r="AI242" i="1"/>
  <c r="AI243" i="1"/>
  <c r="AI244" i="1"/>
  <c r="AI245" i="1"/>
  <c r="AI246" i="1"/>
  <c r="AI247" i="1"/>
  <c r="AI248" i="1"/>
  <c r="AI249" i="1"/>
  <c r="AI250" i="1"/>
  <c r="AI251" i="1"/>
  <c r="AI252" i="1"/>
  <c r="AI253" i="1"/>
  <c r="AI254" i="1"/>
  <c r="AI255" i="1"/>
  <c r="AI256" i="1"/>
  <c r="AI257" i="1"/>
  <c r="AI258" i="1"/>
  <c r="AI259" i="1"/>
  <c r="AI260" i="1"/>
  <c r="AI261" i="1"/>
  <c r="AI262" i="1"/>
  <c r="AI263" i="1"/>
  <c r="AI264" i="1"/>
  <c r="AI265" i="1"/>
  <c r="AI266" i="1"/>
  <c r="AI267" i="1"/>
  <c r="AI268" i="1"/>
  <c r="AI269" i="1"/>
  <c r="AI270" i="1"/>
  <c r="AI271" i="1"/>
  <c r="AI272" i="1"/>
  <c r="AI273" i="1"/>
  <c r="AI274" i="1"/>
  <c r="AI275" i="1"/>
  <c r="AI276" i="1"/>
  <c r="AI277" i="1"/>
  <c r="AI278" i="1"/>
  <c r="AI279" i="1"/>
  <c r="AH4" i="1"/>
  <c r="AH5" i="1"/>
  <c r="AH6" i="1"/>
  <c r="AH7" i="1"/>
  <c r="AH8" i="1"/>
  <c r="AH9" i="1"/>
  <c r="AH10" i="1"/>
  <c r="AH11" i="1"/>
  <c r="AH12" i="1"/>
  <c r="AH13" i="1"/>
  <c r="AH14" i="1"/>
  <c r="AH15" i="1"/>
  <c r="AH16" i="1"/>
  <c r="AH17" i="1"/>
  <c r="AH18" i="1"/>
  <c r="AH19" i="1"/>
  <c r="AH20" i="1"/>
  <c r="AH21" i="1"/>
  <c r="AH22" i="1"/>
  <c r="AH23" i="1"/>
  <c r="AH24" i="1"/>
  <c r="AH25" i="1"/>
  <c r="AH26" i="1"/>
  <c r="AH27" i="1"/>
  <c r="AH28" i="1"/>
  <c r="AH29" i="1"/>
  <c r="AH30" i="1"/>
  <c r="AH31" i="1"/>
  <c r="AH32" i="1"/>
  <c r="AH33" i="1"/>
  <c r="AH34" i="1"/>
  <c r="AH35" i="1"/>
  <c r="AH36" i="1"/>
  <c r="AH37" i="1"/>
  <c r="AH38" i="1"/>
  <c r="AH39" i="1"/>
  <c r="AH40" i="1"/>
  <c r="AH41" i="1"/>
  <c r="AH42" i="1"/>
  <c r="AH43" i="1"/>
  <c r="AH44" i="1"/>
  <c r="AH45" i="1"/>
  <c r="AH46" i="1"/>
  <c r="AH47" i="1"/>
  <c r="AH48" i="1"/>
  <c r="AH49" i="1"/>
  <c r="AH50" i="1"/>
  <c r="AH51" i="1"/>
  <c r="AH52" i="1"/>
  <c r="AH53" i="1"/>
  <c r="AH54" i="1"/>
  <c r="AH55" i="1"/>
  <c r="AH56" i="1"/>
  <c r="AH57" i="1"/>
  <c r="AH58" i="1"/>
  <c r="AH59" i="1"/>
  <c r="AH60" i="1"/>
  <c r="AH61" i="1"/>
  <c r="AH62" i="1"/>
  <c r="AH63" i="1"/>
  <c r="AH64" i="1"/>
  <c r="AH65" i="1"/>
  <c r="AH66" i="1"/>
  <c r="AH67" i="1"/>
  <c r="AH68" i="1"/>
  <c r="AH69" i="1"/>
  <c r="AH70" i="1"/>
  <c r="AH71" i="1"/>
  <c r="AH72" i="1"/>
  <c r="AH73" i="1"/>
  <c r="AH74" i="1"/>
  <c r="AH75" i="1"/>
  <c r="AH76" i="1"/>
  <c r="AH77" i="1"/>
  <c r="AH78" i="1"/>
  <c r="AH79" i="1"/>
  <c r="AH80" i="1"/>
  <c r="AH81" i="1"/>
  <c r="AH82" i="1"/>
  <c r="AH83" i="1"/>
  <c r="AH84" i="1"/>
  <c r="AH85" i="1"/>
  <c r="AH86" i="1"/>
  <c r="AH87" i="1"/>
  <c r="AH88" i="1"/>
  <c r="AH89" i="1"/>
  <c r="AH90" i="1"/>
  <c r="AH91" i="1"/>
  <c r="AH92" i="1"/>
  <c r="AH93" i="1"/>
  <c r="AH94" i="1"/>
  <c r="AH95" i="1"/>
  <c r="AH96" i="1"/>
  <c r="AH97" i="1"/>
  <c r="AH98" i="1"/>
  <c r="AH99" i="1"/>
  <c r="AH100" i="1"/>
  <c r="AH101" i="1"/>
  <c r="AH102" i="1"/>
  <c r="AH103" i="1"/>
  <c r="AH104" i="1"/>
  <c r="AH105" i="1"/>
  <c r="AH106" i="1"/>
  <c r="AH107" i="1"/>
  <c r="AH108" i="1"/>
  <c r="AH109" i="1"/>
  <c r="AH110" i="1"/>
  <c r="AH111" i="1"/>
  <c r="AH112" i="1"/>
  <c r="AH113" i="1"/>
  <c r="AH114" i="1"/>
  <c r="AH115" i="1"/>
  <c r="AH116" i="1"/>
  <c r="AH117" i="1"/>
  <c r="AH118" i="1"/>
  <c r="AH119" i="1"/>
  <c r="AH120" i="1"/>
  <c r="AH121" i="1"/>
  <c r="AH122" i="1"/>
  <c r="AH123" i="1"/>
  <c r="AH124" i="1"/>
  <c r="AH125" i="1"/>
  <c r="AH126" i="1"/>
  <c r="AH127" i="1"/>
  <c r="AH128" i="1"/>
  <c r="AH129" i="1"/>
  <c r="AH130" i="1"/>
  <c r="AH131" i="1"/>
  <c r="AH132" i="1"/>
  <c r="AH133" i="1"/>
  <c r="AH134" i="1"/>
  <c r="AH135" i="1"/>
  <c r="AH136" i="1"/>
  <c r="AH137" i="1"/>
  <c r="AH138" i="1"/>
  <c r="AH139" i="1"/>
  <c r="AH140" i="1"/>
  <c r="AH141" i="1"/>
  <c r="AH142" i="1"/>
  <c r="AH143" i="1"/>
  <c r="AH144" i="1"/>
  <c r="AH145" i="1"/>
  <c r="AH146" i="1"/>
  <c r="AH147" i="1"/>
  <c r="AH148" i="1"/>
  <c r="AH149" i="1"/>
  <c r="AH150" i="1"/>
  <c r="AH151" i="1"/>
  <c r="AH152" i="1"/>
  <c r="AH153" i="1"/>
  <c r="AH154" i="1"/>
  <c r="AH155" i="1"/>
  <c r="AH156" i="1"/>
  <c r="AH157" i="1"/>
  <c r="AH158" i="1"/>
  <c r="AH159" i="1"/>
  <c r="AH160" i="1"/>
  <c r="AH161" i="1"/>
  <c r="AH162" i="1"/>
  <c r="AH163" i="1"/>
  <c r="AH164" i="1"/>
  <c r="AH165" i="1"/>
  <c r="AH166" i="1"/>
  <c r="AH167" i="1"/>
  <c r="AH168" i="1"/>
  <c r="AH169" i="1"/>
  <c r="AH170" i="1"/>
  <c r="AH171" i="1"/>
  <c r="AH172" i="1"/>
  <c r="AH173" i="1"/>
  <c r="AH174" i="1"/>
  <c r="AH175" i="1"/>
  <c r="AH176" i="1"/>
  <c r="AH177" i="1"/>
  <c r="AH178" i="1"/>
  <c r="AH179" i="1"/>
  <c r="AH180" i="1"/>
  <c r="AH181" i="1"/>
  <c r="AH182" i="1"/>
  <c r="AH183" i="1"/>
  <c r="AH184" i="1"/>
  <c r="AH185" i="1"/>
  <c r="AH186" i="1"/>
  <c r="AH187" i="1"/>
  <c r="AH188" i="1"/>
  <c r="AH189" i="1"/>
  <c r="AH190" i="1"/>
  <c r="AH191" i="1"/>
  <c r="AH192" i="1"/>
  <c r="AH193" i="1"/>
  <c r="AH194" i="1"/>
  <c r="AH195" i="1"/>
  <c r="AH196" i="1"/>
  <c r="AH197" i="1"/>
  <c r="AH198" i="1"/>
  <c r="AH199" i="1"/>
  <c r="AH200" i="1"/>
  <c r="AH201" i="1"/>
  <c r="AH202" i="1"/>
  <c r="AH203" i="1"/>
  <c r="AH204" i="1"/>
  <c r="AH205" i="1"/>
  <c r="AH206" i="1"/>
  <c r="AH207" i="1"/>
  <c r="AH208" i="1"/>
  <c r="AH209" i="1"/>
  <c r="AH210" i="1"/>
  <c r="AH211" i="1"/>
  <c r="AH212" i="1"/>
  <c r="AH213" i="1"/>
  <c r="AH214" i="1"/>
  <c r="AH215" i="1"/>
  <c r="AH216" i="1"/>
  <c r="AH217" i="1"/>
  <c r="AH218" i="1"/>
  <c r="AH219" i="1"/>
  <c r="AH220" i="1"/>
  <c r="AH221" i="1"/>
  <c r="AH222" i="1"/>
  <c r="AH223" i="1"/>
  <c r="AH224" i="1"/>
  <c r="AH225" i="1"/>
  <c r="AH226" i="1"/>
  <c r="AH227" i="1"/>
  <c r="AH228" i="1"/>
  <c r="AH229" i="1"/>
  <c r="AH230" i="1"/>
  <c r="AH231" i="1"/>
  <c r="AH232" i="1"/>
  <c r="AH233" i="1"/>
  <c r="AH234" i="1"/>
  <c r="AH235" i="1"/>
  <c r="AH236" i="1"/>
  <c r="AH237" i="1"/>
  <c r="AH238" i="1"/>
  <c r="AH239" i="1"/>
  <c r="AH240" i="1"/>
  <c r="AH241" i="1"/>
  <c r="AH242" i="1"/>
  <c r="AH243" i="1"/>
  <c r="AH244" i="1"/>
  <c r="AH245" i="1"/>
  <c r="AH246" i="1"/>
  <c r="AH247" i="1"/>
  <c r="AH248" i="1"/>
  <c r="AH249" i="1"/>
  <c r="AH250" i="1"/>
  <c r="AH251" i="1"/>
  <c r="AH252" i="1"/>
  <c r="AH253" i="1"/>
  <c r="AH254" i="1"/>
  <c r="AH255" i="1"/>
  <c r="AH256" i="1"/>
  <c r="AH257" i="1"/>
  <c r="AH258" i="1"/>
  <c r="AH259" i="1"/>
  <c r="AH260" i="1"/>
  <c r="AH261" i="1"/>
  <c r="AH262" i="1"/>
  <c r="AH263" i="1"/>
  <c r="AH264" i="1"/>
  <c r="AH265" i="1"/>
  <c r="AH266" i="1"/>
  <c r="AH267" i="1"/>
  <c r="AH268" i="1"/>
  <c r="AH269" i="1"/>
  <c r="AH270" i="1"/>
  <c r="AH271" i="1"/>
  <c r="AH272" i="1"/>
  <c r="AH273" i="1"/>
  <c r="AH274" i="1"/>
  <c r="AH275" i="1"/>
  <c r="AH276" i="1"/>
  <c r="AH277" i="1"/>
  <c r="AH278" i="1"/>
  <c r="AH279" i="1"/>
  <c r="AH3" i="1"/>
  <c r="N3" i="1" l="1"/>
  <c r="M3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4" i="1"/>
  <c r="M279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4" i="1"/>
  <c r="M5" i="1"/>
  <c r="L24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4" i="1"/>
</calcChain>
</file>

<file path=xl/sharedStrings.xml><?xml version="1.0" encoding="utf-8"?>
<sst xmlns="http://schemas.openxmlformats.org/spreadsheetml/2006/main" count="2166" uniqueCount="315">
  <si>
    <t>OBJECTID</t>
  </si>
  <si>
    <t>EO_Code</t>
  </si>
  <si>
    <t>AREA</t>
  </si>
  <si>
    <t>MIN</t>
  </si>
  <si>
    <t>MAX</t>
  </si>
  <si>
    <t>RANGE</t>
  </si>
  <si>
    <t>MEAN</t>
  </si>
  <si>
    <t>NC_106</t>
  </si>
  <si>
    <t>NC_1</t>
  </si>
  <si>
    <t>NC_10</t>
  </si>
  <si>
    <t>NC_107</t>
  </si>
  <si>
    <t>NC_11</t>
  </si>
  <si>
    <t>NC_113</t>
  </si>
  <si>
    <t>NC_114</t>
  </si>
  <si>
    <t>NC_115</t>
  </si>
  <si>
    <t>NC_118</t>
  </si>
  <si>
    <t>NC_12</t>
  </si>
  <si>
    <t>NC_121</t>
  </si>
  <si>
    <t>NC_122</t>
  </si>
  <si>
    <t>NC_124</t>
  </si>
  <si>
    <t>NC_125</t>
  </si>
  <si>
    <t>NC_13</t>
  </si>
  <si>
    <t>NC_130</t>
  </si>
  <si>
    <t>NC_14</t>
  </si>
  <si>
    <t>NC_149</t>
  </si>
  <si>
    <t>NC_15</t>
  </si>
  <si>
    <t>NC_151</t>
  </si>
  <si>
    <t>NC_154</t>
  </si>
  <si>
    <t>NC_157</t>
  </si>
  <si>
    <t>NC_158</t>
  </si>
  <si>
    <t>NC_159</t>
  </si>
  <si>
    <t>NC_16</t>
  </si>
  <si>
    <t>NC_160</t>
  </si>
  <si>
    <t>NC_161</t>
  </si>
  <si>
    <t>NC_162</t>
  </si>
  <si>
    <t>NC_163</t>
  </si>
  <si>
    <t>NC_164</t>
  </si>
  <si>
    <t>NC_165</t>
  </si>
  <si>
    <t>NC_166</t>
  </si>
  <si>
    <t>NC_167</t>
  </si>
  <si>
    <t>NC_168</t>
  </si>
  <si>
    <t>NC_169</t>
  </si>
  <si>
    <t>NC_17</t>
  </si>
  <si>
    <t>NC_170</t>
  </si>
  <si>
    <t>NC_172</t>
  </si>
  <si>
    <t>NC_173</t>
  </si>
  <si>
    <t>NC_174</t>
  </si>
  <si>
    <t>NC_175</t>
  </si>
  <si>
    <t>NC_18</t>
  </si>
  <si>
    <t>NC_180</t>
  </si>
  <si>
    <t>NC_181</t>
  </si>
  <si>
    <t>NC_182</t>
  </si>
  <si>
    <t>NC_183</t>
  </si>
  <si>
    <t>NC_184</t>
  </si>
  <si>
    <t>NC_187</t>
  </si>
  <si>
    <t>NC_188</t>
  </si>
  <si>
    <t>NC_189</t>
  </si>
  <si>
    <t>NC_19</t>
  </si>
  <si>
    <t>NC_190</t>
  </si>
  <si>
    <t>NC_191</t>
  </si>
  <si>
    <t>NC_192</t>
  </si>
  <si>
    <t>NC_193</t>
  </si>
  <si>
    <t>NC_194</t>
  </si>
  <si>
    <t>NC_195</t>
  </si>
  <si>
    <t>NC_196</t>
  </si>
  <si>
    <t>NC_197</t>
  </si>
  <si>
    <t>NC_198</t>
  </si>
  <si>
    <t>NC_199</t>
  </si>
  <si>
    <t>NC_2</t>
  </si>
  <si>
    <t>NC_20</t>
  </si>
  <si>
    <t>NC_200</t>
  </si>
  <si>
    <t>NC_201</t>
  </si>
  <si>
    <t>NC_202</t>
  </si>
  <si>
    <t>NC_203</t>
  </si>
  <si>
    <t>NC_204</t>
  </si>
  <si>
    <t>NC_205</t>
  </si>
  <si>
    <t>NC_206</t>
  </si>
  <si>
    <t>NC_207</t>
  </si>
  <si>
    <t>NC_208</t>
  </si>
  <si>
    <t>NC_209</t>
  </si>
  <si>
    <t>NC_21</t>
  </si>
  <si>
    <t>NC_210</t>
  </si>
  <si>
    <t>NC_212</t>
  </si>
  <si>
    <t>NC_213</t>
  </si>
  <si>
    <t>NC_219</t>
  </si>
  <si>
    <t>NC_222</t>
  </si>
  <si>
    <t>NC_223</t>
  </si>
  <si>
    <t>NC_224</t>
  </si>
  <si>
    <t>NC_225</t>
  </si>
  <si>
    <t>NC_227</t>
  </si>
  <si>
    <t>NC_229</t>
  </si>
  <si>
    <t>NC_23</t>
  </si>
  <si>
    <t>NC_230</t>
  </si>
  <si>
    <t>NC_231</t>
  </si>
  <si>
    <t>NC_233</t>
  </si>
  <si>
    <t>NC_235</t>
  </si>
  <si>
    <t>NC_236</t>
  </si>
  <si>
    <t>NC_237</t>
  </si>
  <si>
    <t>NC_238</t>
  </si>
  <si>
    <t>NC_239</t>
  </si>
  <si>
    <t>NC_240</t>
  </si>
  <si>
    <t>NC_241</t>
  </si>
  <si>
    <t>NC_242</t>
  </si>
  <si>
    <t>NC_246</t>
  </si>
  <si>
    <t>NC_249</t>
  </si>
  <si>
    <t>NC_25</t>
  </si>
  <si>
    <t>NC_250</t>
  </si>
  <si>
    <t>NC_251</t>
  </si>
  <si>
    <t>NC_254</t>
  </si>
  <si>
    <t>NC_255</t>
  </si>
  <si>
    <t>NC_256</t>
  </si>
  <si>
    <t>NC_258</t>
  </si>
  <si>
    <t>NC_259</t>
  </si>
  <si>
    <t>NC_262</t>
  </si>
  <si>
    <t>NC_263</t>
  </si>
  <si>
    <t>NC_264</t>
  </si>
  <si>
    <t>NC_265</t>
  </si>
  <si>
    <t>NC_266</t>
  </si>
  <si>
    <t>NC_267</t>
  </si>
  <si>
    <t>NC_268</t>
  </si>
  <si>
    <t>NC_269</t>
  </si>
  <si>
    <t>NC_27</t>
  </si>
  <si>
    <t>NC_270</t>
  </si>
  <si>
    <t>NC_271</t>
  </si>
  <si>
    <t>NC_272</t>
  </si>
  <si>
    <t>NC_273</t>
  </si>
  <si>
    <t>NC_274</t>
  </si>
  <si>
    <t>NC_275</t>
  </si>
  <si>
    <t>NC_276</t>
  </si>
  <si>
    <t>NC_277</t>
  </si>
  <si>
    <t>NC_278</t>
  </si>
  <si>
    <t>NC_279</t>
  </si>
  <si>
    <t>NC_28</t>
  </si>
  <si>
    <t>NC_280</t>
  </si>
  <si>
    <t>NC_281</t>
  </si>
  <si>
    <t>NC_282</t>
  </si>
  <si>
    <t>NC_283</t>
  </si>
  <si>
    <t>NC_284</t>
  </si>
  <si>
    <t>NC_286</t>
  </si>
  <si>
    <t>NC_287</t>
  </si>
  <si>
    <t>NC_29</t>
  </si>
  <si>
    <t>NC_291</t>
  </si>
  <si>
    <t>NC_292</t>
  </si>
  <si>
    <t>NC_293</t>
  </si>
  <si>
    <t>NC_294</t>
  </si>
  <si>
    <t>NC_296</t>
  </si>
  <si>
    <t>NC_297</t>
  </si>
  <si>
    <t>NC_298</t>
  </si>
  <si>
    <t>NC_299</t>
  </si>
  <si>
    <t>NC_3</t>
  </si>
  <si>
    <t>NC_30</t>
  </si>
  <si>
    <t>NC_300</t>
  </si>
  <si>
    <t>NC_303</t>
  </si>
  <si>
    <t>NC_304</t>
  </si>
  <si>
    <t>NC_305</t>
  </si>
  <si>
    <t>NC_306</t>
  </si>
  <si>
    <t>NC_308</t>
  </si>
  <si>
    <t>NC_309</t>
  </si>
  <si>
    <t>NC_31</t>
  </si>
  <si>
    <t>NC_310</t>
  </si>
  <si>
    <t>NC_311</t>
  </si>
  <si>
    <t>NC_312</t>
  </si>
  <si>
    <t>NC_313</t>
  </si>
  <si>
    <t>NC_314</t>
  </si>
  <si>
    <t>NC_315</t>
  </si>
  <si>
    <t>NC_317</t>
  </si>
  <si>
    <t>NC_318</t>
  </si>
  <si>
    <t>NC_319</t>
  </si>
  <si>
    <t>NC_32</t>
  </si>
  <si>
    <t>NC_320</t>
  </si>
  <si>
    <t>NC_321</t>
  </si>
  <si>
    <t>NC_33</t>
  </si>
  <si>
    <t>NC_34</t>
  </si>
  <si>
    <t>NC_35</t>
  </si>
  <si>
    <t>NC_36</t>
  </si>
  <si>
    <t>NC_37</t>
  </si>
  <si>
    <t>NC_38</t>
  </si>
  <si>
    <t>NC_39</t>
  </si>
  <si>
    <t>NC_4</t>
  </si>
  <si>
    <t>NC_40</t>
  </si>
  <si>
    <t>NC_44</t>
  </si>
  <si>
    <t>NC_45</t>
  </si>
  <si>
    <t>NC_46</t>
  </si>
  <si>
    <t>NC_47</t>
  </si>
  <si>
    <t>NC_48</t>
  </si>
  <si>
    <t>NC_49</t>
  </si>
  <si>
    <t>NC_5</t>
  </si>
  <si>
    <t>NC_50</t>
  </si>
  <si>
    <t>NC_51</t>
  </si>
  <si>
    <t>NC_52</t>
  </si>
  <si>
    <t>NC_53</t>
  </si>
  <si>
    <t>NC_54</t>
  </si>
  <si>
    <t>NC_55</t>
  </si>
  <si>
    <t>NC_56</t>
  </si>
  <si>
    <t>NC_57</t>
  </si>
  <si>
    <t>NC_58</t>
  </si>
  <si>
    <t>NC_59</t>
  </si>
  <si>
    <t>NC_6</t>
  </si>
  <si>
    <t>NC_60</t>
  </si>
  <si>
    <t>NC_61</t>
  </si>
  <si>
    <t>NC_62</t>
  </si>
  <si>
    <t>NC_63</t>
  </si>
  <si>
    <t>NC_64</t>
  </si>
  <si>
    <t>NC_69</t>
  </si>
  <si>
    <t>NC_70</t>
  </si>
  <si>
    <t>NC_71</t>
  </si>
  <si>
    <t>NC_72</t>
  </si>
  <si>
    <t>NC_73</t>
  </si>
  <si>
    <t>NC_74</t>
  </si>
  <si>
    <t>NC_75</t>
  </si>
  <si>
    <t>NC_76</t>
  </si>
  <si>
    <t>NC_77</t>
  </si>
  <si>
    <t>NC_79</t>
  </si>
  <si>
    <t>NC_8</t>
  </si>
  <si>
    <t>NC_80</t>
  </si>
  <si>
    <t>NC_83</t>
  </si>
  <si>
    <t>NC_84</t>
  </si>
  <si>
    <t>NC_85</t>
  </si>
  <si>
    <t>NC_87</t>
  </si>
  <si>
    <t>NC_89</t>
  </si>
  <si>
    <t>NC_9</t>
  </si>
  <si>
    <t>NC_90</t>
  </si>
  <si>
    <t>NC_91</t>
  </si>
  <si>
    <t>NC_92</t>
  </si>
  <si>
    <t>SC 11</t>
  </si>
  <si>
    <t>SC_1</t>
  </si>
  <si>
    <t>SC_10</t>
  </si>
  <si>
    <t>SC_11</t>
  </si>
  <si>
    <t>SC_12</t>
  </si>
  <si>
    <t>SC_13</t>
  </si>
  <si>
    <t>SC_14</t>
  </si>
  <si>
    <t>SC_15</t>
  </si>
  <si>
    <t>SC_16</t>
  </si>
  <si>
    <t>SC_17</t>
  </si>
  <si>
    <t>SC_18</t>
  </si>
  <si>
    <t>SC_19</t>
  </si>
  <si>
    <t>SC_2</t>
  </si>
  <si>
    <t>SC_20</t>
  </si>
  <si>
    <t>SC_21</t>
  </si>
  <si>
    <t>SC_22</t>
  </si>
  <si>
    <t>SC_23</t>
  </si>
  <si>
    <t>SC_24</t>
  </si>
  <si>
    <t>SC_25</t>
  </si>
  <si>
    <t>SC_26</t>
  </si>
  <si>
    <t>SC_27</t>
  </si>
  <si>
    <t>SC_28</t>
  </si>
  <si>
    <t>SC_29</t>
  </si>
  <si>
    <t>SC_3</t>
  </si>
  <si>
    <t>SC_30</t>
  </si>
  <si>
    <t>SC_31</t>
  </si>
  <si>
    <t>SC_32</t>
  </si>
  <si>
    <t>SC_33</t>
  </si>
  <si>
    <t>SC_34</t>
  </si>
  <si>
    <t>SC_35</t>
  </si>
  <si>
    <t>SC_36</t>
  </si>
  <si>
    <t>SC_37</t>
  </si>
  <si>
    <t>SC_38</t>
  </si>
  <si>
    <t>SC_39</t>
  </si>
  <si>
    <t>SC_4</t>
  </si>
  <si>
    <t>SC_40</t>
  </si>
  <si>
    <t>SC_41</t>
  </si>
  <si>
    <t>SC_42</t>
  </si>
  <si>
    <t>SC_43</t>
  </si>
  <si>
    <t>SC_44</t>
  </si>
  <si>
    <t>SC_45</t>
  </si>
  <si>
    <t>SC_46</t>
  </si>
  <si>
    <t>SC_47</t>
  </si>
  <si>
    <t>SC_48</t>
  </si>
  <si>
    <t>SC_49</t>
  </si>
  <si>
    <t>SC_5</t>
  </si>
  <si>
    <t>SC_50</t>
  </si>
  <si>
    <t>SC_51</t>
  </si>
  <si>
    <t>SC_52</t>
  </si>
  <si>
    <t>SC_53</t>
  </si>
  <si>
    <t>SC_54</t>
  </si>
  <si>
    <t>SC_55</t>
  </si>
  <si>
    <t>SC_56</t>
  </si>
  <si>
    <t>SC_57</t>
  </si>
  <si>
    <t>SC_59</t>
  </si>
  <si>
    <t>SC_6</t>
  </si>
  <si>
    <t>SC_60</t>
  </si>
  <si>
    <t>SC_7</t>
  </si>
  <si>
    <t>SC_8</t>
  </si>
  <si>
    <t>SC_9</t>
  </si>
  <si>
    <t>SLEUTH</t>
  </si>
  <si>
    <t>EO_CODE</t>
  </si>
  <si>
    <t>Maxent Classified</t>
  </si>
  <si>
    <t>Percent of Total</t>
  </si>
  <si>
    <t>Percent  0.39 -0.6</t>
  </si>
  <si>
    <t>Percent 0.6 - 0.8</t>
  </si>
  <si>
    <t>Percent 0.8 - 1</t>
  </si>
  <si>
    <t>Already Urban</t>
  </si>
  <si>
    <t>2.5% Chance</t>
  </si>
  <si>
    <t>5% chance</t>
  </si>
  <si>
    <t>10% chance</t>
  </si>
  <si>
    <t>20% chance</t>
  </si>
  <si>
    <t>30% chance</t>
  </si>
  <si>
    <t>40% chance</t>
  </si>
  <si>
    <t>50% chance</t>
  </si>
  <si>
    <t>60% chance</t>
  </si>
  <si>
    <t>70% chance</t>
  </si>
  <si>
    <t>80% chance</t>
  </si>
  <si>
    <t>90% chance</t>
  </si>
  <si>
    <t>95% chance</t>
  </si>
  <si>
    <t>97.5% chance</t>
  </si>
  <si>
    <t>100% chance</t>
  </si>
  <si>
    <t>Maxent 0.39 -0.6 area</t>
  </si>
  <si>
    <t>Maxent 0.6 - 0.8 area</t>
  </si>
  <si>
    <t>Maxent 0.8 - 1 area</t>
  </si>
  <si>
    <t>SLEUTH area</t>
  </si>
  <si>
    <t>SLEUTH Percent</t>
  </si>
  <si>
    <t>MAXENT Average</t>
  </si>
  <si>
    <t>80% or greater SLEUTH</t>
  </si>
  <si>
    <t>80% or greater SLEUTH Percent</t>
  </si>
  <si>
    <t>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</si>
</sst>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 wrapText="1"/>
    </xf>
    <xf numFmtId="0" fontId="0" fillId="2" borderId="0" xfId="0" applyFill="1" applyAlignment="1">
      <alignment horizontal="center" wrapText="1"/>
    </xf>
    <xf numFmtId="0" fontId="0" fillId="4" borderId="0" xfId="0" applyFill="1" applyAlignment="1">
      <alignment horizontal="center" wrapText="1"/>
    </xf>
    <xf numFmtId="0" fontId="0" fillId="3" borderId="0" xfId="0" applyFill="1" applyAlignment="1">
      <alignment horizontal="center" wrapText="1"/>
    </xf>
    <xf numFmtId="10" fontId="0" fillId="3" borderId="0" xfId="0" applyNumberFormat="1" applyFill="1" applyAlignment="1">
      <alignment horizontal="center" wrapText="1"/>
    </xf>
    <xf numFmtId="0" fontId="0" fillId="5" borderId="0" xfId="0" applyFill="1" applyAlignment="1">
      <alignment horizontal="center" wrapText="1"/>
    </xf>
    <xf numFmtId="0" fontId="0" fillId="0" borderId="0" xfId="0" applyNumberFormat="1" applyAlignment="1">
      <alignment horizontal="center" wrapText="1"/>
    </xf>
    <xf numFmtId="49" fontId="0" fillId="0" borderId="0" xfId="0" applyNumberFormat="1" applyAlignment="1">
      <alignment horizontal="center" wrapText="1"/>
    </xf>
    <xf numFmtId="0" fontId="0" fillId="2" borderId="0" xfId="0" applyNumberFormat="1" applyFill="1" applyAlignment="1">
      <alignment horizontal="center" wrapText="1"/>
    </xf>
    <xf numFmtId="49" fontId="0" fillId="4" borderId="0" xfId="0" applyNumberFormat="1" applyFill="1" applyAlignment="1">
      <alignment horizontal="center" wrapText="1"/>
    </xf>
    <xf numFmtId="0" fontId="0" fillId="4" borderId="0" xfId="0" applyNumberFormat="1" applyFill="1" applyAlignment="1">
      <alignment horizontal="center" wrapText="1"/>
    </xf>
    <xf numFmtId="10" fontId="0" fillId="4" borderId="0" xfId="0" applyNumberFormat="1" applyFill="1" applyAlignment="1">
      <alignment horizontal="center" wrapText="1"/>
    </xf>
    <xf numFmtId="49" fontId="0" fillId="3" borderId="0" xfId="0" applyNumberFormat="1" applyFill="1" applyAlignment="1">
      <alignment horizontal="center" wrapText="1"/>
    </xf>
    <xf numFmtId="49" fontId="0" fillId="5" borderId="0" xfId="0" applyNumberFormat="1" applyFill="1" applyAlignment="1">
      <alignment horizontal="center" wrapText="1"/>
    </xf>
    <xf numFmtId="0" fontId="0" fillId="5" borderId="0" xfId="0" applyNumberFormat="1" applyFill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10" fontId="0" fillId="3" borderId="0" xfId="0" applyNumberFormat="1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4" borderId="0" xfId="0" applyNumberFormat="1" applyFont="1" applyFill="1" applyAlignment="1">
      <alignment horizontal="center" vertical="center" wrapText="1"/>
    </xf>
    <xf numFmtId="10" fontId="1" fillId="4" borderId="0" xfId="0" applyNumberFormat="1" applyFont="1" applyFill="1" applyAlignment="1">
      <alignment horizontal="center" vertical="center" wrapText="1"/>
    </xf>
    <xf numFmtId="49" fontId="1" fillId="3" borderId="0" xfId="0" applyNumberFormat="1" applyFont="1" applyFill="1" applyAlignment="1">
      <alignment horizontal="center" vertical="center" wrapText="1"/>
    </xf>
    <xf numFmtId="10" fontId="1" fillId="3" borderId="0" xfId="0" applyNumberFormat="1" applyFont="1" applyFill="1" applyAlignment="1">
      <alignment horizontal="center" vertical="center" wrapText="1"/>
    </xf>
    <xf numFmtId="49" fontId="1" fillId="5" borderId="0" xfId="0" applyNumberFormat="1" applyFont="1" applyFill="1" applyAlignment="1">
      <alignment horizontal="center" vertical="center" wrapText="1"/>
    </xf>
    <xf numFmtId="10" fontId="0" fillId="5" borderId="0" xfId="0" applyNumberFormat="1" applyFill="1" applyAlignment="1">
      <alignment horizontal="center" vertical="center" wrapText="1"/>
    </xf>
    <xf numFmtId="10" fontId="1" fillId="5" borderId="0" xfId="0" applyNumberFormat="1" applyFont="1" applyFill="1" applyAlignment="1">
      <alignment horizontal="center" vertical="center" wrapText="1"/>
    </xf>
    <xf numFmtId="10" fontId="0" fillId="5" borderId="0" xfId="0" applyNumberFormat="1" applyFill="1" applyAlignment="1">
      <alignment horizontal="center" wrapText="1"/>
    </xf>
    <xf numFmtId="1" fontId="0" fillId="3" borderId="0" xfId="0" applyNumberFormat="1" applyFill="1" applyAlignment="1">
      <alignment horizontal="center" vertical="center" wrapText="1"/>
    </xf>
    <xf numFmtId="1" fontId="1" fillId="3" borderId="0" xfId="0" applyNumberFormat="1" applyFont="1" applyFill="1" applyAlignment="1">
      <alignment horizontal="center" vertical="center" wrapText="1"/>
    </xf>
    <xf numFmtId="1" fontId="0" fillId="3" borderId="0" xfId="0" applyNumberFormat="1" applyFill="1" applyAlignment="1">
      <alignment horizont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79"/>
  <sheetViews>
    <sheetView tabSelected="1" workbookViewId="0">
      <selection activeCell="AI4" sqref="AI4"/>
    </sheetView>
  </sheetViews>
  <sheetFormatPr defaultColWidth="9.3046875" defaultRowHeight="14.6" x14ac:dyDescent="0.4"/>
  <cols>
    <col min="1" max="1" width="9.3046875" style="1"/>
    <col min="2" max="3" width="9" style="1" bestFit="1" customWidth="1"/>
    <col min="4" max="7" width="12" style="2" bestFit="1" customWidth="1"/>
    <col min="8" max="8" width="9.53515625" style="3" bestFit="1" customWidth="1"/>
    <col min="9" max="9" width="13.15234375" style="3" bestFit="1" customWidth="1"/>
    <col min="10" max="11" width="12" style="3" bestFit="1" customWidth="1"/>
    <col min="12" max="12" width="13.53515625" style="12" bestFit="1" customWidth="1"/>
    <col min="13" max="13" width="12" style="12" bestFit="1" customWidth="1"/>
    <col min="14" max="14" width="13.53515625" style="12" bestFit="1" customWidth="1"/>
    <col min="15" max="15" width="9" style="4" bestFit="1" customWidth="1"/>
    <col min="16" max="16" width="13" style="34" bestFit="1" customWidth="1"/>
    <col min="17" max="17" width="15.15234375" style="5" bestFit="1" customWidth="1"/>
    <col min="18" max="18" width="9.3046875" style="6"/>
    <col min="19" max="19" width="8.84375" style="6" bestFit="1" customWidth="1"/>
    <col min="20" max="20" width="9.84375" style="6" bestFit="1" customWidth="1"/>
    <col min="21" max="32" width="7.3828125" style="6" bestFit="1" customWidth="1"/>
    <col min="33" max="33" width="8" style="6" bestFit="1" customWidth="1"/>
    <col min="34" max="48" width="9.3046875" style="31"/>
    <col min="49" max="16384" width="9.3046875" style="1"/>
  </cols>
  <sheetData>
    <row r="1" spans="1:48" s="16" customFormat="1" ht="29.15" x14ac:dyDescent="0.4">
      <c r="D1" s="17" t="s">
        <v>311</v>
      </c>
      <c r="E1" s="17" t="s">
        <v>311</v>
      </c>
      <c r="F1" s="17" t="s">
        <v>311</v>
      </c>
      <c r="G1" s="17" t="s">
        <v>311</v>
      </c>
      <c r="H1" s="18" t="s">
        <v>286</v>
      </c>
      <c r="I1" s="18" t="s">
        <v>286</v>
      </c>
      <c r="J1" s="18" t="s">
        <v>286</v>
      </c>
      <c r="K1" s="18" t="s">
        <v>286</v>
      </c>
      <c r="L1" s="18" t="s">
        <v>286</v>
      </c>
      <c r="M1" s="18" t="s">
        <v>286</v>
      </c>
      <c r="N1" s="18" t="s">
        <v>286</v>
      </c>
      <c r="O1" s="19" t="s">
        <v>284</v>
      </c>
      <c r="P1" s="32" t="s">
        <v>312</v>
      </c>
      <c r="Q1" s="20" t="s">
        <v>313</v>
      </c>
      <c r="R1" s="21" t="s">
        <v>284</v>
      </c>
      <c r="S1" s="21" t="s">
        <v>309</v>
      </c>
      <c r="T1" s="21" t="s">
        <v>309</v>
      </c>
      <c r="U1" s="21" t="s">
        <v>309</v>
      </c>
      <c r="V1" s="21" t="s">
        <v>309</v>
      </c>
      <c r="W1" s="21" t="s">
        <v>309</v>
      </c>
      <c r="X1" s="21" t="s">
        <v>309</v>
      </c>
      <c r="Y1" s="21" t="s">
        <v>309</v>
      </c>
      <c r="Z1" s="21" t="s">
        <v>309</v>
      </c>
      <c r="AA1" s="21" t="s">
        <v>309</v>
      </c>
      <c r="AB1" s="21" t="s">
        <v>309</v>
      </c>
      <c r="AC1" s="21" t="s">
        <v>309</v>
      </c>
      <c r="AD1" s="21" t="s">
        <v>309</v>
      </c>
      <c r="AE1" s="21" t="s">
        <v>309</v>
      </c>
      <c r="AF1" s="21" t="s">
        <v>309</v>
      </c>
      <c r="AG1" s="21" t="s">
        <v>309</v>
      </c>
      <c r="AH1" s="29" t="s">
        <v>310</v>
      </c>
      <c r="AI1" s="29" t="s">
        <v>310</v>
      </c>
      <c r="AJ1" s="29" t="s">
        <v>310</v>
      </c>
      <c r="AK1" s="29" t="s">
        <v>310</v>
      </c>
      <c r="AL1" s="29" t="s">
        <v>310</v>
      </c>
      <c r="AM1" s="29" t="s">
        <v>310</v>
      </c>
      <c r="AN1" s="29" t="s">
        <v>310</v>
      </c>
      <c r="AO1" s="29" t="s">
        <v>310</v>
      </c>
      <c r="AP1" s="29" t="s">
        <v>310</v>
      </c>
      <c r="AQ1" s="29" t="s">
        <v>310</v>
      </c>
      <c r="AR1" s="29" t="s">
        <v>310</v>
      </c>
      <c r="AS1" s="29" t="s">
        <v>310</v>
      </c>
      <c r="AT1" s="29" t="s">
        <v>310</v>
      </c>
      <c r="AU1" s="29" t="s">
        <v>310</v>
      </c>
      <c r="AV1" s="29" t="s">
        <v>310</v>
      </c>
    </row>
    <row r="2" spans="1:48" s="16" customFormat="1" ht="29.15" x14ac:dyDescent="0.4">
      <c r="A2" s="22" t="s">
        <v>0</v>
      </c>
      <c r="B2" s="22" t="s">
        <v>1</v>
      </c>
      <c r="C2" s="22" t="s">
        <v>2</v>
      </c>
      <c r="D2" s="23" t="s">
        <v>3</v>
      </c>
      <c r="E2" s="23" t="s">
        <v>4</v>
      </c>
      <c r="F2" s="23" t="s">
        <v>5</v>
      </c>
      <c r="G2" s="23" t="s">
        <v>6</v>
      </c>
      <c r="H2" s="24" t="s">
        <v>285</v>
      </c>
      <c r="I2" s="24" t="s">
        <v>306</v>
      </c>
      <c r="J2" s="24" t="s">
        <v>307</v>
      </c>
      <c r="K2" s="24" t="s">
        <v>308</v>
      </c>
      <c r="L2" s="25" t="s">
        <v>288</v>
      </c>
      <c r="M2" s="25" t="s">
        <v>289</v>
      </c>
      <c r="N2" s="25" t="s">
        <v>290</v>
      </c>
      <c r="O2" s="26" t="s">
        <v>1</v>
      </c>
      <c r="P2" s="33" t="s">
        <v>314</v>
      </c>
      <c r="Q2" s="27" t="s">
        <v>287</v>
      </c>
      <c r="R2" s="28" t="s">
        <v>285</v>
      </c>
      <c r="S2" s="28" t="s">
        <v>291</v>
      </c>
      <c r="T2" s="28" t="s">
        <v>292</v>
      </c>
      <c r="U2" s="28" t="s">
        <v>293</v>
      </c>
      <c r="V2" s="28" t="s">
        <v>294</v>
      </c>
      <c r="W2" s="28" t="s">
        <v>295</v>
      </c>
      <c r="X2" s="28" t="s">
        <v>296</v>
      </c>
      <c r="Y2" s="28" t="s">
        <v>297</v>
      </c>
      <c r="Z2" s="28" t="s">
        <v>298</v>
      </c>
      <c r="AA2" s="28" t="s">
        <v>299</v>
      </c>
      <c r="AB2" s="28" t="s">
        <v>300</v>
      </c>
      <c r="AC2" s="28" t="s">
        <v>301</v>
      </c>
      <c r="AD2" s="28" t="s">
        <v>302</v>
      </c>
      <c r="AE2" s="28" t="s">
        <v>303</v>
      </c>
      <c r="AF2" s="28" t="s">
        <v>304</v>
      </c>
      <c r="AG2" s="28" t="s">
        <v>305</v>
      </c>
      <c r="AH2" s="30" t="s">
        <v>291</v>
      </c>
      <c r="AI2" s="30" t="s">
        <v>292</v>
      </c>
      <c r="AJ2" s="30" t="s">
        <v>293</v>
      </c>
      <c r="AK2" s="30" t="s">
        <v>294</v>
      </c>
      <c r="AL2" s="30" t="s">
        <v>295</v>
      </c>
      <c r="AM2" s="30" t="s">
        <v>296</v>
      </c>
      <c r="AN2" s="30" t="s">
        <v>297</v>
      </c>
      <c r="AO2" s="30" t="s">
        <v>298</v>
      </c>
      <c r="AP2" s="30" t="s">
        <v>299</v>
      </c>
      <c r="AQ2" s="30" t="s">
        <v>300</v>
      </c>
      <c r="AR2" s="30" t="s">
        <v>301</v>
      </c>
      <c r="AS2" s="30" t="s">
        <v>302</v>
      </c>
      <c r="AT2" s="30" t="s">
        <v>303</v>
      </c>
      <c r="AU2" s="30" t="s">
        <v>304</v>
      </c>
      <c r="AV2" s="30" t="s">
        <v>305</v>
      </c>
    </row>
    <row r="3" spans="1:48" x14ac:dyDescent="0.4">
      <c r="A3" s="7">
        <v>2</v>
      </c>
      <c r="B3" s="8" t="s">
        <v>8</v>
      </c>
      <c r="C3" s="7">
        <v>3596000</v>
      </c>
      <c r="D3" s="9">
        <v>1.7630500718951225E-2</v>
      </c>
      <c r="E3" s="9">
        <v>0.83807897567749023</v>
      </c>
      <c r="F3" s="9">
        <v>0.82044847495853901</v>
      </c>
      <c r="G3" s="9">
        <v>0.34266430090691219</v>
      </c>
      <c r="H3" s="10" t="s">
        <v>8</v>
      </c>
      <c r="I3" s="11">
        <v>766875</v>
      </c>
      <c r="J3" s="11">
        <v>745875</v>
      </c>
      <c r="K3" s="11">
        <v>42875</v>
      </c>
      <c r="L3" s="12">
        <f>I3/$C3</f>
        <v>0.21325778642936596</v>
      </c>
      <c r="M3" s="12">
        <f>J3/$C3</f>
        <v>0.20741796440489432</v>
      </c>
      <c r="N3" s="12">
        <f>K3/$C3</f>
        <v>1.1922969966629589E-2</v>
      </c>
      <c r="O3" s="13" t="s">
        <v>8</v>
      </c>
      <c r="P3" s="34">
        <v>121600</v>
      </c>
      <c r="Q3" s="5">
        <f>P3/C3</f>
        <v>3.3815350389321465E-2</v>
      </c>
      <c r="R3" s="14" t="s">
        <v>8</v>
      </c>
      <c r="S3" s="15">
        <v>0</v>
      </c>
      <c r="T3" s="15">
        <v>11100</v>
      </c>
      <c r="U3" s="15">
        <v>39600</v>
      </c>
      <c r="V3" s="15">
        <v>29625</v>
      </c>
      <c r="W3" s="15">
        <v>35850</v>
      </c>
      <c r="X3" s="15">
        <v>30050</v>
      </c>
      <c r="Y3" s="15">
        <v>18300</v>
      </c>
      <c r="Z3" s="15">
        <v>14375</v>
      </c>
      <c r="AA3" s="15">
        <v>18025</v>
      </c>
      <c r="AB3" s="15">
        <v>25200</v>
      </c>
      <c r="AC3" s="15">
        <v>12450</v>
      </c>
      <c r="AD3" s="15">
        <v>28400</v>
      </c>
      <c r="AE3" s="15">
        <v>22200</v>
      </c>
      <c r="AF3" s="15">
        <v>14400</v>
      </c>
      <c r="AG3" s="15">
        <v>39225</v>
      </c>
      <c r="AH3" s="31">
        <f>S3/C3</f>
        <v>0</v>
      </c>
      <c r="AI3" s="31">
        <f>T3/C3</f>
        <v>3.0867630700778643E-3</v>
      </c>
      <c r="AJ3" s="31">
        <f>U3/C3</f>
        <v>1.1012235817575083E-2</v>
      </c>
      <c r="AK3" s="31">
        <f>V3/C3</f>
        <v>8.2383203559510572E-3</v>
      </c>
      <c r="AL3" s="31">
        <f>W3/C3</f>
        <v>9.9694104560622918E-3</v>
      </c>
      <c r="AM3" s="31">
        <f>X3/$C3</f>
        <v>8.3565072302558396E-3</v>
      </c>
      <c r="AN3" s="31">
        <f>Y3/$C3</f>
        <v>5.0889877641824253E-3</v>
      </c>
      <c r="AO3" s="31">
        <f t="shared" ref="AO3:AU3" si="0">Z3/$C3</f>
        <v>3.9974972191323694E-3</v>
      </c>
      <c r="AP3" s="31">
        <f t="shared" si="0"/>
        <v>5.0125139043381535E-3</v>
      </c>
      <c r="AQ3" s="31">
        <f t="shared" si="0"/>
        <v>7.0077864293659623E-3</v>
      </c>
      <c r="AR3" s="31">
        <f t="shared" si="0"/>
        <v>3.4621802002224693E-3</v>
      </c>
      <c r="AS3" s="31">
        <f t="shared" si="0"/>
        <v>7.8976640711902121E-3</v>
      </c>
      <c r="AT3" s="31">
        <f t="shared" si="0"/>
        <v>6.1735261401557285E-3</v>
      </c>
      <c r="AU3" s="31">
        <f t="shared" si="0"/>
        <v>4.0044493882091213E-3</v>
      </c>
      <c r="AV3" s="31">
        <f>AG3/$C3</f>
        <v>1.0907953281423804E-2</v>
      </c>
    </row>
    <row r="4" spans="1:48" x14ac:dyDescent="0.4">
      <c r="A4" s="7">
        <v>3</v>
      </c>
      <c r="B4" s="8" t="s">
        <v>9</v>
      </c>
      <c r="C4" s="7">
        <v>5034700</v>
      </c>
      <c r="D4" s="9">
        <v>2.7384800836443901E-2</v>
      </c>
      <c r="E4" s="9">
        <v>0.86536699533462524</v>
      </c>
      <c r="F4" s="9">
        <v>0.83798219449818134</v>
      </c>
      <c r="G4" s="9">
        <v>0.32587910960761657</v>
      </c>
      <c r="H4" s="10" t="s">
        <v>9</v>
      </c>
      <c r="I4" s="11">
        <v>776900</v>
      </c>
      <c r="J4" s="11">
        <v>779225</v>
      </c>
      <c r="K4" s="11">
        <v>106400</v>
      </c>
      <c r="L4" s="12">
        <f>I4/$C4</f>
        <v>0.15430909488152222</v>
      </c>
      <c r="M4" s="12">
        <f t="shared" ref="M4:M67" si="1">J4/$C4</f>
        <v>0.15477089002323871</v>
      </c>
      <c r="N4" s="12">
        <f>K4/$C4</f>
        <v>2.1133334657477108E-2</v>
      </c>
      <c r="O4" s="13">
        <v>0</v>
      </c>
      <c r="P4" s="34">
        <v>0</v>
      </c>
      <c r="Q4" s="5">
        <f t="shared" ref="Q4:Q67" si="2">P4/C4</f>
        <v>0</v>
      </c>
      <c r="R4" s="14">
        <v>0</v>
      </c>
      <c r="S4" s="15">
        <v>0</v>
      </c>
      <c r="T4" s="15">
        <v>0</v>
      </c>
      <c r="U4" s="15">
        <v>0</v>
      </c>
      <c r="V4" s="15">
        <v>0</v>
      </c>
      <c r="W4" s="15">
        <v>0</v>
      </c>
      <c r="X4" s="15">
        <v>0</v>
      </c>
      <c r="Y4" s="15">
        <v>0</v>
      </c>
      <c r="Z4" s="15">
        <v>0</v>
      </c>
      <c r="AA4" s="15">
        <v>0</v>
      </c>
      <c r="AB4" s="15">
        <v>0</v>
      </c>
      <c r="AC4" s="15">
        <v>0</v>
      </c>
      <c r="AD4" s="15">
        <v>0</v>
      </c>
      <c r="AE4" s="15">
        <v>0</v>
      </c>
      <c r="AF4" s="15">
        <v>0</v>
      </c>
      <c r="AG4" s="15">
        <v>0</v>
      </c>
      <c r="AH4" s="31">
        <f>S4/C4</f>
        <v>0</v>
      </c>
      <c r="AI4" s="31">
        <f>T4/C4</f>
        <v>0</v>
      </c>
      <c r="AJ4" s="31">
        <f>U4/C4</f>
        <v>0</v>
      </c>
      <c r="AK4" s="31">
        <f>V4/C4</f>
        <v>0</v>
      </c>
      <c r="AL4" s="31">
        <f>W4/C4</f>
        <v>0</v>
      </c>
      <c r="AM4" s="31">
        <f t="shared" ref="AM4:AM67" si="3">X4/$C4</f>
        <v>0</v>
      </c>
      <c r="AN4" s="31">
        <f t="shared" ref="AN4:AN67" si="4">Y4/$C4</f>
        <v>0</v>
      </c>
      <c r="AO4" s="31">
        <f t="shared" ref="AO4:AO67" si="5">Z4/$C4</f>
        <v>0</v>
      </c>
      <c r="AP4" s="31">
        <f t="shared" ref="AP4:AP67" si="6">AA4/$C4</f>
        <v>0</v>
      </c>
      <c r="AQ4" s="31">
        <f t="shared" ref="AQ4:AQ67" si="7">AB4/$C4</f>
        <v>0</v>
      </c>
      <c r="AR4" s="31">
        <f t="shared" ref="AR4:AR67" si="8">AC4/$C4</f>
        <v>0</v>
      </c>
      <c r="AS4" s="31">
        <f t="shared" ref="AS4:AS67" si="9">AD4/$C4</f>
        <v>0</v>
      </c>
      <c r="AT4" s="31">
        <f t="shared" ref="AT4:AT67" si="10">AE4/$C4</f>
        <v>0</v>
      </c>
      <c r="AU4" s="31">
        <f t="shared" ref="AU4:AU67" si="11">AF4/$C4</f>
        <v>0</v>
      </c>
      <c r="AV4" s="31">
        <f t="shared" ref="AV4:AV67" si="12">AG4/$C4</f>
        <v>0</v>
      </c>
    </row>
    <row r="5" spans="1:48" x14ac:dyDescent="0.4">
      <c r="A5" s="7">
        <v>1</v>
      </c>
      <c r="B5" s="8" t="s">
        <v>7</v>
      </c>
      <c r="C5" s="7">
        <v>4293800</v>
      </c>
      <c r="D5" s="9">
        <v>3.3635798841714859E-2</v>
      </c>
      <c r="E5" s="9">
        <v>0.87598800659179688</v>
      </c>
      <c r="F5" s="9">
        <v>0.84235220775008202</v>
      </c>
      <c r="G5" s="9">
        <v>0.3868168426926672</v>
      </c>
      <c r="H5" s="10" t="s">
        <v>7</v>
      </c>
      <c r="I5" s="11">
        <v>880500</v>
      </c>
      <c r="J5" s="11">
        <v>853925</v>
      </c>
      <c r="K5" s="11">
        <v>151700</v>
      </c>
      <c r="L5" s="12">
        <f t="shared" ref="L5:M68" si="13">I5/$C5</f>
        <v>0.20506311425776702</v>
      </c>
      <c r="M5" s="12">
        <f t="shared" si="1"/>
        <v>0.19887395779961806</v>
      </c>
      <c r="N5" s="12">
        <f t="shared" ref="N5:N68" si="14">K5/$C5</f>
        <v>3.5330010713121245E-2</v>
      </c>
      <c r="O5" s="13" t="s">
        <v>7</v>
      </c>
      <c r="P5" s="34">
        <v>1644600</v>
      </c>
      <c r="Q5" s="5">
        <f t="shared" si="2"/>
        <v>0.38301737388793144</v>
      </c>
      <c r="R5" s="14" t="s">
        <v>7</v>
      </c>
      <c r="S5" s="15">
        <v>559550</v>
      </c>
      <c r="T5" s="15">
        <v>109500</v>
      </c>
      <c r="U5" s="15">
        <v>95925</v>
      </c>
      <c r="V5" s="15">
        <v>97850</v>
      </c>
      <c r="W5" s="15">
        <v>134825</v>
      </c>
      <c r="X5" s="15">
        <v>119300</v>
      </c>
      <c r="Y5" s="15">
        <v>58975</v>
      </c>
      <c r="Z5" s="15">
        <v>90600</v>
      </c>
      <c r="AA5" s="15">
        <v>113400</v>
      </c>
      <c r="AB5" s="15">
        <v>79200</v>
      </c>
      <c r="AC5" s="15">
        <v>158750</v>
      </c>
      <c r="AD5" s="15">
        <v>187950</v>
      </c>
      <c r="AE5" s="15">
        <v>123000</v>
      </c>
      <c r="AF5" s="15">
        <v>91875</v>
      </c>
      <c r="AG5" s="15">
        <v>520225</v>
      </c>
      <c r="AH5" s="31">
        <f>S5/C5</f>
        <v>0.13031580418277516</v>
      </c>
      <c r="AI5" s="31">
        <f>T5/C5</f>
        <v>2.5501886440914806E-2</v>
      </c>
      <c r="AJ5" s="31">
        <f>U5/C5</f>
        <v>2.2340351204061672E-2</v>
      </c>
      <c r="AK5" s="31">
        <f>V5/C5</f>
        <v>2.2788672038753552E-2</v>
      </c>
      <c r="AL5" s="31">
        <f>W5/C5</f>
        <v>3.1399925473939168E-2</v>
      </c>
      <c r="AM5" s="31">
        <f t="shared" si="3"/>
        <v>2.7784247053891657E-2</v>
      </c>
      <c r="AN5" s="31">
        <f t="shared" si="4"/>
        <v>1.3734920117378546E-2</v>
      </c>
      <c r="AO5" s="31">
        <f t="shared" si="5"/>
        <v>2.1100190973030883E-2</v>
      </c>
      <c r="AP5" s="31">
        <f t="shared" si="6"/>
        <v>2.6410172807303553E-2</v>
      </c>
      <c r="AQ5" s="31">
        <f t="shared" si="7"/>
        <v>1.8445200055894544E-2</v>
      </c>
      <c r="AR5" s="31">
        <f t="shared" si="8"/>
        <v>3.6971912990823981E-2</v>
      </c>
      <c r="AS5" s="31">
        <f t="shared" si="9"/>
        <v>4.3772416041734596E-2</v>
      </c>
      <c r="AT5" s="31">
        <f t="shared" si="10"/>
        <v>2.8645954632260467E-2</v>
      </c>
      <c r="AU5" s="31">
        <f t="shared" si="11"/>
        <v>2.1397130746657972E-2</v>
      </c>
      <c r="AV5" s="31">
        <f t="shared" si="12"/>
        <v>0.12115724998835531</v>
      </c>
    </row>
    <row r="6" spans="1:48" x14ac:dyDescent="0.4">
      <c r="A6" s="7">
        <v>4</v>
      </c>
      <c r="B6" s="8" t="s">
        <v>10</v>
      </c>
      <c r="C6" s="7">
        <v>3529200</v>
      </c>
      <c r="D6" s="9">
        <v>1.1229299940168858E-2</v>
      </c>
      <c r="E6" s="9">
        <v>0.60902798175811768</v>
      </c>
      <c r="F6" s="9">
        <v>0.59779868181794882</v>
      </c>
      <c r="G6" s="9">
        <v>0.13732408254871689</v>
      </c>
      <c r="H6" s="10" t="s">
        <v>10</v>
      </c>
      <c r="I6" s="11">
        <v>279700</v>
      </c>
      <c r="J6" s="11">
        <v>1425</v>
      </c>
      <c r="K6" s="11">
        <v>0</v>
      </c>
      <c r="L6" s="12">
        <f t="shared" si="13"/>
        <v>7.9253088518644446E-2</v>
      </c>
      <c r="M6" s="12">
        <f t="shared" si="1"/>
        <v>4.0377422645358719E-4</v>
      </c>
      <c r="N6" s="12">
        <f t="shared" si="14"/>
        <v>0</v>
      </c>
      <c r="O6" s="13" t="s">
        <v>10</v>
      </c>
      <c r="P6" s="34">
        <v>1414100</v>
      </c>
      <c r="Q6" s="5">
        <f t="shared" si="2"/>
        <v>0.40068570780913521</v>
      </c>
      <c r="R6" s="14" t="s">
        <v>10</v>
      </c>
      <c r="S6" s="15">
        <v>491475</v>
      </c>
      <c r="T6" s="15">
        <v>116325</v>
      </c>
      <c r="U6" s="15">
        <v>166350</v>
      </c>
      <c r="V6" s="15">
        <v>130050</v>
      </c>
      <c r="W6" s="15">
        <v>167725</v>
      </c>
      <c r="X6" s="15">
        <v>93850</v>
      </c>
      <c r="Y6" s="15">
        <v>112150</v>
      </c>
      <c r="Z6" s="15">
        <v>115700</v>
      </c>
      <c r="AA6" s="15">
        <v>108000</v>
      </c>
      <c r="AB6" s="15">
        <v>66650</v>
      </c>
      <c r="AC6" s="15">
        <v>143950</v>
      </c>
      <c r="AD6" s="15">
        <v>156025</v>
      </c>
      <c r="AE6" s="15">
        <v>96775</v>
      </c>
      <c r="AF6" s="15">
        <v>88475</v>
      </c>
      <c r="AG6" s="15">
        <v>438300</v>
      </c>
      <c r="AH6" s="31">
        <f>S6/C6</f>
        <v>0.13925960557633457</v>
      </c>
      <c r="AI6" s="31">
        <f>T6/C6</f>
        <v>3.2960727643658622E-2</v>
      </c>
      <c r="AJ6" s="31">
        <f>U6/C6</f>
        <v>4.7135328119687181E-2</v>
      </c>
      <c r="AK6" s="31">
        <f>V6/C6</f>
        <v>3.6849710982658962E-2</v>
      </c>
      <c r="AL6" s="31">
        <f>W6/C6</f>
        <v>4.7524934829423097E-2</v>
      </c>
      <c r="AM6" s="31">
        <f t="shared" si="3"/>
        <v>2.6592428879066078E-2</v>
      </c>
      <c r="AN6" s="31">
        <f t="shared" si="4"/>
        <v>3.1777739997733194E-2</v>
      </c>
      <c r="AO6" s="31">
        <f t="shared" si="5"/>
        <v>3.278363368468775E-2</v>
      </c>
      <c r="AP6" s="31">
        <f t="shared" si="6"/>
        <v>3.0601836110166609E-2</v>
      </c>
      <c r="AQ6" s="31">
        <f t="shared" si="7"/>
        <v>1.8885299784653746E-2</v>
      </c>
      <c r="AR6" s="31">
        <f t="shared" si="8"/>
        <v>4.0788280630171141E-2</v>
      </c>
      <c r="AS6" s="31">
        <f t="shared" si="9"/>
        <v>4.4209735917488384E-2</v>
      </c>
      <c r="AT6" s="31">
        <f t="shared" si="10"/>
        <v>2.7421228607049757E-2</v>
      </c>
      <c r="AU6" s="31">
        <f t="shared" si="11"/>
        <v>2.5069420831916583E-2</v>
      </c>
      <c r="AV6" s="31">
        <f t="shared" si="12"/>
        <v>0.12419245154709282</v>
      </c>
    </row>
    <row r="7" spans="1:48" x14ac:dyDescent="0.4">
      <c r="A7" s="7">
        <v>5</v>
      </c>
      <c r="B7" s="8" t="s">
        <v>11</v>
      </c>
      <c r="C7" s="7">
        <v>3479000</v>
      </c>
      <c r="D7" s="9">
        <v>4.7189798206090927E-3</v>
      </c>
      <c r="E7" s="9">
        <v>0.91292297840118408</v>
      </c>
      <c r="F7" s="9">
        <v>0.90820399858057499</v>
      </c>
      <c r="G7" s="9">
        <v>0.1436749636818668</v>
      </c>
      <c r="H7" s="10" t="s">
        <v>11</v>
      </c>
      <c r="I7" s="11">
        <v>307175</v>
      </c>
      <c r="J7" s="11">
        <v>177975</v>
      </c>
      <c r="K7" s="11">
        <v>13125</v>
      </c>
      <c r="L7" s="12">
        <f t="shared" si="13"/>
        <v>8.8294050014371947E-2</v>
      </c>
      <c r="M7" s="12">
        <f t="shared" si="1"/>
        <v>5.1156941649899396E-2</v>
      </c>
      <c r="N7" s="12">
        <f t="shared" si="14"/>
        <v>3.772635814889336E-3</v>
      </c>
      <c r="O7" s="13" t="s">
        <v>11</v>
      </c>
      <c r="P7" s="34">
        <v>117100</v>
      </c>
      <c r="Q7" s="5">
        <f t="shared" si="2"/>
        <v>3.3659097441793621E-2</v>
      </c>
      <c r="R7" s="14" t="s">
        <v>11</v>
      </c>
      <c r="S7" s="15">
        <v>108000</v>
      </c>
      <c r="T7" s="15">
        <v>10800</v>
      </c>
      <c r="U7" s="15">
        <v>3600</v>
      </c>
      <c r="V7" s="15">
        <v>10800</v>
      </c>
      <c r="W7" s="15">
        <v>11675</v>
      </c>
      <c r="X7" s="15">
        <v>11000</v>
      </c>
      <c r="Y7" s="15">
        <v>0</v>
      </c>
      <c r="Z7" s="15">
        <v>3250</v>
      </c>
      <c r="AA7" s="15">
        <v>3600</v>
      </c>
      <c r="AB7" s="15">
        <v>0</v>
      </c>
      <c r="AC7" s="15">
        <v>9325</v>
      </c>
      <c r="AD7" s="15">
        <v>0</v>
      </c>
      <c r="AE7" s="15">
        <v>0</v>
      </c>
      <c r="AF7" s="15">
        <v>0</v>
      </c>
      <c r="AG7" s="15">
        <v>0</v>
      </c>
      <c r="AH7" s="31">
        <f>S7/C7</f>
        <v>3.1043403276803678E-2</v>
      </c>
      <c r="AI7" s="31">
        <f>T7/C7</f>
        <v>3.1043403276803678E-3</v>
      </c>
      <c r="AJ7" s="31">
        <f>U7/C7</f>
        <v>1.0347801092267894E-3</v>
      </c>
      <c r="AK7" s="31">
        <f>V7/C7</f>
        <v>3.1043403276803678E-3</v>
      </c>
      <c r="AL7" s="31">
        <f>W7/C7</f>
        <v>3.3558493820063239E-3</v>
      </c>
      <c r="AM7" s="31">
        <f t="shared" si="3"/>
        <v>3.1618281115263006E-3</v>
      </c>
      <c r="AN7" s="31">
        <f t="shared" si="4"/>
        <v>0</v>
      </c>
      <c r="AO7" s="31">
        <f t="shared" si="5"/>
        <v>9.3417648749640706E-4</v>
      </c>
      <c r="AP7" s="31">
        <f t="shared" si="6"/>
        <v>1.0347801092267894E-3</v>
      </c>
      <c r="AQ7" s="31">
        <f t="shared" si="7"/>
        <v>0</v>
      </c>
      <c r="AR7" s="31">
        <f t="shared" si="8"/>
        <v>2.6803679218166138E-3</v>
      </c>
      <c r="AS7" s="31">
        <f t="shared" si="9"/>
        <v>0</v>
      </c>
      <c r="AT7" s="31">
        <f t="shared" si="10"/>
        <v>0</v>
      </c>
      <c r="AU7" s="31">
        <f t="shared" si="11"/>
        <v>0</v>
      </c>
      <c r="AV7" s="31">
        <f t="shared" si="12"/>
        <v>0</v>
      </c>
    </row>
    <row r="8" spans="1:48" x14ac:dyDescent="0.4">
      <c r="A8" s="7">
        <v>6</v>
      </c>
      <c r="B8" s="8" t="s">
        <v>12</v>
      </c>
      <c r="C8" s="7">
        <v>4214500</v>
      </c>
      <c r="D8" s="9">
        <v>3.2082200050354004E-2</v>
      </c>
      <c r="E8" s="9">
        <v>0.86629301309585571</v>
      </c>
      <c r="F8" s="9">
        <v>0.83421081304550171</v>
      </c>
      <c r="G8" s="9">
        <v>0.46410747145565889</v>
      </c>
      <c r="H8" s="10" t="s">
        <v>12</v>
      </c>
      <c r="I8" s="11">
        <v>1047425</v>
      </c>
      <c r="J8" s="11">
        <v>1360775</v>
      </c>
      <c r="K8" s="11">
        <v>164475</v>
      </c>
      <c r="L8" s="12">
        <f t="shared" si="13"/>
        <v>0.24852888836160872</v>
      </c>
      <c r="M8" s="12">
        <f t="shared" si="1"/>
        <v>0.32287934511804484</v>
      </c>
      <c r="N8" s="12">
        <f t="shared" si="14"/>
        <v>3.9025981729742552E-2</v>
      </c>
      <c r="O8" s="13" t="s">
        <v>12</v>
      </c>
      <c r="P8" s="34">
        <v>293100</v>
      </c>
      <c r="Q8" s="5">
        <f t="shared" si="2"/>
        <v>6.9545616324593662E-2</v>
      </c>
      <c r="R8" s="14" t="s">
        <v>12</v>
      </c>
      <c r="S8" s="15">
        <v>101250</v>
      </c>
      <c r="T8" s="15">
        <v>25200</v>
      </c>
      <c r="U8" s="15">
        <v>53800</v>
      </c>
      <c r="V8" s="15">
        <v>41400</v>
      </c>
      <c r="W8" s="15">
        <v>32400</v>
      </c>
      <c r="X8" s="15">
        <v>21500</v>
      </c>
      <c r="Y8" s="15">
        <v>36725</v>
      </c>
      <c r="Z8" s="15">
        <v>10800</v>
      </c>
      <c r="AA8" s="15">
        <v>32400</v>
      </c>
      <c r="AB8" s="15">
        <v>4975</v>
      </c>
      <c r="AC8" s="15">
        <v>29350</v>
      </c>
      <c r="AD8" s="15">
        <v>30575</v>
      </c>
      <c r="AE8" s="15">
        <v>27275</v>
      </c>
      <c r="AF8" s="15">
        <v>13200</v>
      </c>
      <c r="AG8" s="15">
        <v>93750</v>
      </c>
      <c r="AH8" s="31">
        <f>S8/C8</f>
        <v>2.4024202159212242E-2</v>
      </c>
      <c r="AI8" s="31">
        <f>T8/C8</f>
        <v>5.9793569818483803E-3</v>
      </c>
      <c r="AJ8" s="31">
        <f>U8/C8</f>
        <v>1.2765452604104876E-2</v>
      </c>
      <c r="AK8" s="31">
        <f>V8/C8</f>
        <v>9.8232293273223404E-3</v>
      </c>
      <c r="AL8" s="31">
        <f>W8/C8</f>
        <v>7.6877446909479176E-3</v>
      </c>
      <c r="AM8" s="31">
        <f t="shared" si="3"/>
        <v>5.101435520227785E-3</v>
      </c>
      <c r="AN8" s="31">
        <f t="shared" si="4"/>
        <v>8.7139636967611817E-3</v>
      </c>
      <c r="AO8" s="31">
        <f t="shared" si="5"/>
        <v>2.562581563649306E-3</v>
      </c>
      <c r="AP8" s="31">
        <f t="shared" si="6"/>
        <v>7.6877446909479176E-3</v>
      </c>
      <c r="AQ8" s="31">
        <f t="shared" si="7"/>
        <v>1.1804484517736386E-3</v>
      </c>
      <c r="AR8" s="31">
        <f t="shared" si="8"/>
        <v>6.9640526752876974E-3</v>
      </c>
      <c r="AS8" s="31">
        <f t="shared" si="9"/>
        <v>7.2547158619053267E-3</v>
      </c>
      <c r="AT8" s="31">
        <f t="shared" si="10"/>
        <v>6.4717048285680388E-3</v>
      </c>
      <c r="AU8" s="31">
        <f t="shared" si="11"/>
        <v>3.1320441333491517E-3</v>
      </c>
      <c r="AV8" s="31">
        <f t="shared" si="12"/>
        <v>2.2244631628900224E-2</v>
      </c>
    </row>
    <row r="9" spans="1:48" x14ac:dyDescent="0.4">
      <c r="A9" s="7">
        <v>7</v>
      </c>
      <c r="B9" s="8" t="s">
        <v>13</v>
      </c>
      <c r="C9" s="7">
        <v>3200600</v>
      </c>
      <c r="D9" s="9">
        <v>3.435869887471199E-2</v>
      </c>
      <c r="E9" s="9">
        <v>0.8869590163230896</v>
      </c>
      <c r="F9" s="9">
        <v>0.85260031744837761</v>
      </c>
      <c r="G9" s="9">
        <v>0.41799842214056671</v>
      </c>
      <c r="H9" s="10" t="s">
        <v>13</v>
      </c>
      <c r="I9" s="11">
        <v>663775</v>
      </c>
      <c r="J9" s="11">
        <v>841750</v>
      </c>
      <c r="K9" s="11">
        <v>134400</v>
      </c>
      <c r="L9" s="12">
        <f t="shared" si="13"/>
        <v>0.20739080172467661</v>
      </c>
      <c r="M9" s="12">
        <f t="shared" si="1"/>
        <v>0.2629975629569456</v>
      </c>
      <c r="N9" s="12">
        <f t="shared" si="14"/>
        <v>4.1992126476285696E-2</v>
      </c>
      <c r="O9" s="13" t="s">
        <v>13</v>
      </c>
      <c r="P9" s="34">
        <v>305500</v>
      </c>
      <c r="Q9" s="5">
        <f t="shared" si="2"/>
        <v>9.5450852965069055E-2</v>
      </c>
      <c r="R9" s="14" t="s">
        <v>13</v>
      </c>
      <c r="S9" s="15">
        <v>34575</v>
      </c>
      <c r="T9" s="15">
        <v>110500</v>
      </c>
      <c r="U9" s="15">
        <v>86225</v>
      </c>
      <c r="V9" s="15">
        <v>84000</v>
      </c>
      <c r="W9" s="15">
        <v>64025</v>
      </c>
      <c r="X9" s="15">
        <v>48450</v>
      </c>
      <c r="Y9" s="15">
        <v>33850</v>
      </c>
      <c r="Z9" s="15">
        <v>40975</v>
      </c>
      <c r="AA9" s="15">
        <v>40525</v>
      </c>
      <c r="AB9" s="15">
        <v>35000</v>
      </c>
      <c r="AC9" s="15">
        <v>43200</v>
      </c>
      <c r="AD9" s="15">
        <v>56000</v>
      </c>
      <c r="AE9" s="15">
        <v>32925</v>
      </c>
      <c r="AF9" s="15">
        <v>29200</v>
      </c>
      <c r="AG9" s="15">
        <v>102050</v>
      </c>
      <c r="AH9" s="31">
        <f>S9/C9</f>
        <v>1.0802662000874836E-2</v>
      </c>
      <c r="AI9" s="31">
        <f>T9/C9</f>
        <v>3.452477660438668E-2</v>
      </c>
      <c r="AJ9" s="31">
        <f>U9/C9</f>
        <v>2.6940261201024808E-2</v>
      </c>
      <c r="AK9" s="31">
        <f>V9/C9</f>
        <v>2.624507904767856E-2</v>
      </c>
      <c r="AL9" s="31">
        <f>W9/C9</f>
        <v>2.0004061738424044E-2</v>
      </c>
      <c r="AM9" s="31">
        <f t="shared" si="3"/>
        <v>1.5137786665000312E-2</v>
      </c>
      <c r="AN9" s="31">
        <f t="shared" si="4"/>
        <v>1.0576141973379992E-2</v>
      </c>
      <c r="AO9" s="31">
        <f t="shared" si="5"/>
        <v>1.2802287071174154E-2</v>
      </c>
      <c r="AP9" s="31">
        <f t="shared" si="6"/>
        <v>1.2661688433418734E-2</v>
      </c>
      <c r="AQ9" s="31">
        <f t="shared" si="7"/>
        <v>1.09354496031994E-2</v>
      </c>
      <c r="AR9" s="31">
        <f t="shared" si="8"/>
        <v>1.3497469224520402E-2</v>
      </c>
      <c r="AS9" s="31">
        <f t="shared" si="9"/>
        <v>1.749671936511904E-2</v>
      </c>
      <c r="AT9" s="31">
        <f t="shared" si="10"/>
        <v>1.0287133662438292E-2</v>
      </c>
      <c r="AU9" s="31">
        <f t="shared" si="11"/>
        <v>9.1232893832406421E-3</v>
      </c>
      <c r="AV9" s="31">
        <f t="shared" si="12"/>
        <v>3.1884646628757111E-2</v>
      </c>
    </row>
    <row r="10" spans="1:48" x14ac:dyDescent="0.4">
      <c r="A10" s="7">
        <v>8</v>
      </c>
      <c r="B10" s="8" t="s">
        <v>14</v>
      </c>
      <c r="C10" s="7">
        <v>4129500</v>
      </c>
      <c r="D10" s="9">
        <v>2.5446100160479546E-2</v>
      </c>
      <c r="E10" s="9">
        <v>0.8869590163230896</v>
      </c>
      <c r="F10" s="9">
        <v>0.86151291616261005</v>
      </c>
      <c r="G10" s="9">
        <v>0.37134080125768387</v>
      </c>
      <c r="H10" s="10" t="s">
        <v>14</v>
      </c>
      <c r="I10" s="11">
        <v>759175</v>
      </c>
      <c r="J10" s="11">
        <v>843350</v>
      </c>
      <c r="K10" s="11">
        <v>120600</v>
      </c>
      <c r="L10" s="12">
        <f t="shared" si="13"/>
        <v>0.18384186947572345</v>
      </c>
      <c r="M10" s="12">
        <f t="shared" si="1"/>
        <v>0.20422569318319408</v>
      </c>
      <c r="N10" s="12">
        <f t="shared" si="14"/>
        <v>2.920450417726117E-2</v>
      </c>
      <c r="O10" s="13" t="s">
        <v>14</v>
      </c>
      <c r="P10" s="34">
        <v>1072100</v>
      </c>
      <c r="Q10" s="5">
        <f t="shared" si="2"/>
        <v>0.25961980869354645</v>
      </c>
      <c r="R10" s="14" t="s">
        <v>14</v>
      </c>
      <c r="S10" s="15">
        <v>358825</v>
      </c>
      <c r="T10" s="15">
        <v>109225</v>
      </c>
      <c r="U10" s="15">
        <v>112175</v>
      </c>
      <c r="V10" s="15">
        <v>91875</v>
      </c>
      <c r="W10" s="15">
        <v>81475</v>
      </c>
      <c r="X10" s="15">
        <v>53400</v>
      </c>
      <c r="Y10" s="15">
        <v>49675</v>
      </c>
      <c r="Z10" s="15">
        <v>24800</v>
      </c>
      <c r="AA10" s="15">
        <v>66900</v>
      </c>
      <c r="AB10" s="15">
        <v>37675</v>
      </c>
      <c r="AC10" s="15">
        <v>44950</v>
      </c>
      <c r="AD10" s="15">
        <v>99375</v>
      </c>
      <c r="AE10" s="15">
        <v>60125</v>
      </c>
      <c r="AF10" s="15">
        <v>42950</v>
      </c>
      <c r="AG10" s="15">
        <v>474650</v>
      </c>
      <c r="AH10" s="31">
        <f>S10/C10</f>
        <v>8.6893086330064179E-2</v>
      </c>
      <c r="AI10" s="31">
        <f>T10/C10</f>
        <v>2.6449933405981355E-2</v>
      </c>
      <c r="AJ10" s="31">
        <f>U10/C10</f>
        <v>2.7164305606005568E-2</v>
      </c>
      <c r="AK10" s="31">
        <f>V10/C10</f>
        <v>2.2248456229567743E-2</v>
      </c>
      <c r="AL10" s="31">
        <f>W10/C10</f>
        <v>1.9729991524397628E-2</v>
      </c>
      <c r="AM10" s="31">
        <f t="shared" si="3"/>
        <v>1.2931347620777333E-2</v>
      </c>
      <c r="AN10" s="31">
        <f t="shared" si="4"/>
        <v>1.2029301368204383E-2</v>
      </c>
      <c r="AO10" s="31">
        <f t="shared" si="5"/>
        <v>6.0055696815595108E-3</v>
      </c>
      <c r="AP10" s="31">
        <f t="shared" si="6"/>
        <v>1.620050853614239E-2</v>
      </c>
      <c r="AQ10" s="31">
        <f t="shared" si="7"/>
        <v>9.1233805545465549E-3</v>
      </c>
      <c r="AR10" s="31">
        <f t="shared" si="8"/>
        <v>1.0885095047826613E-2</v>
      </c>
      <c r="AS10" s="31">
        <f t="shared" si="9"/>
        <v>2.4064656738103887E-2</v>
      </c>
      <c r="AT10" s="31">
        <f t="shared" si="10"/>
        <v>1.4559874076764741E-2</v>
      </c>
      <c r="AU10" s="31">
        <f t="shared" si="11"/>
        <v>1.0400774912216975E-2</v>
      </c>
      <c r="AV10" s="31">
        <f t="shared" si="12"/>
        <v>0.11494127618355733</v>
      </c>
    </row>
    <row r="11" spans="1:48" x14ac:dyDescent="0.4">
      <c r="A11" s="7">
        <v>9</v>
      </c>
      <c r="B11" s="8" t="s">
        <v>15</v>
      </c>
      <c r="C11" s="7">
        <v>3882200</v>
      </c>
      <c r="D11" s="9">
        <v>2.7500199154019356E-2</v>
      </c>
      <c r="E11" s="9">
        <v>0.8175470232963562</v>
      </c>
      <c r="F11" s="9">
        <v>0.79004682414233685</v>
      </c>
      <c r="G11" s="9">
        <v>0.42186654827373599</v>
      </c>
      <c r="H11" s="10" t="s">
        <v>15</v>
      </c>
      <c r="I11" s="11">
        <v>700400</v>
      </c>
      <c r="J11" s="11">
        <v>1127650</v>
      </c>
      <c r="K11" s="11">
        <v>12600</v>
      </c>
      <c r="L11" s="12">
        <f t="shared" si="13"/>
        <v>0.18041316779145844</v>
      </c>
      <c r="M11" s="12">
        <f t="shared" si="1"/>
        <v>0.29046674565967751</v>
      </c>
      <c r="N11" s="12">
        <f t="shared" si="14"/>
        <v>3.2455824017309774E-3</v>
      </c>
      <c r="O11" s="13" t="s">
        <v>15</v>
      </c>
      <c r="P11" s="34">
        <v>337500</v>
      </c>
      <c r="Q11" s="5">
        <f t="shared" si="2"/>
        <v>8.693524290350832E-2</v>
      </c>
      <c r="R11" s="14" t="s">
        <v>15</v>
      </c>
      <c r="S11" s="15">
        <v>22975</v>
      </c>
      <c r="T11" s="15">
        <v>28800</v>
      </c>
      <c r="U11" s="15">
        <v>42525</v>
      </c>
      <c r="V11" s="15">
        <v>30100</v>
      </c>
      <c r="W11" s="15">
        <v>24500</v>
      </c>
      <c r="X11" s="15">
        <v>10800</v>
      </c>
      <c r="Y11" s="15">
        <v>14400</v>
      </c>
      <c r="Z11" s="15">
        <v>12600</v>
      </c>
      <c r="AA11" s="15">
        <v>89150</v>
      </c>
      <c r="AB11" s="15">
        <v>52925</v>
      </c>
      <c r="AC11" s="15">
        <v>39650</v>
      </c>
      <c r="AD11" s="15">
        <v>41350</v>
      </c>
      <c r="AE11" s="15">
        <v>37325</v>
      </c>
      <c r="AF11" s="15">
        <v>30900</v>
      </c>
      <c r="AG11" s="15">
        <v>159000</v>
      </c>
      <c r="AH11" s="31">
        <f>S11/C11</f>
        <v>5.9180361650610479E-3</v>
      </c>
      <c r="AI11" s="31">
        <f>T11/C11</f>
        <v>7.4184740610993768E-3</v>
      </c>
      <c r="AJ11" s="31">
        <f>U11/C11</f>
        <v>1.0953840605842048E-2</v>
      </c>
      <c r="AK11" s="31">
        <f>V11/C11</f>
        <v>7.7533357374684458E-3</v>
      </c>
      <c r="AL11" s="31">
        <f>W11/C11</f>
        <v>6.310854670032456E-3</v>
      </c>
      <c r="AM11" s="31">
        <f t="shared" si="3"/>
        <v>2.7819277729122663E-3</v>
      </c>
      <c r="AN11" s="31">
        <f t="shared" si="4"/>
        <v>3.7092370305496884E-3</v>
      </c>
      <c r="AO11" s="31">
        <f t="shared" si="5"/>
        <v>3.2455824017309774E-3</v>
      </c>
      <c r="AP11" s="31">
        <f t="shared" si="6"/>
        <v>2.2963783421771161E-2</v>
      </c>
      <c r="AQ11" s="31">
        <f t="shared" si="7"/>
        <v>1.3632734016794601E-2</v>
      </c>
      <c r="AR11" s="31">
        <f t="shared" si="8"/>
        <v>1.0213281129256607E-2</v>
      </c>
      <c r="AS11" s="31">
        <f t="shared" si="9"/>
        <v>1.065117716758539E-2</v>
      </c>
      <c r="AT11" s="31">
        <f t="shared" si="10"/>
        <v>9.6143939003657721E-3</v>
      </c>
      <c r="AU11" s="31">
        <f t="shared" si="11"/>
        <v>7.9594044613878721E-3</v>
      </c>
      <c r="AV11" s="31">
        <f t="shared" si="12"/>
        <v>4.095615887898614E-2</v>
      </c>
    </row>
    <row r="12" spans="1:48" x14ac:dyDescent="0.4">
      <c r="A12" s="7">
        <v>10</v>
      </c>
      <c r="B12" s="8" t="s">
        <v>16</v>
      </c>
      <c r="C12" s="7">
        <v>4823800</v>
      </c>
      <c r="D12" s="9">
        <v>1.9385699182748795E-2</v>
      </c>
      <c r="E12" s="9">
        <v>0.9140620231628418</v>
      </c>
      <c r="F12" s="9">
        <v>0.894676323980093</v>
      </c>
      <c r="G12" s="9">
        <v>0.54197045961802903</v>
      </c>
      <c r="H12" s="10" t="s">
        <v>16</v>
      </c>
      <c r="I12" s="11">
        <v>869500</v>
      </c>
      <c r="J12" s="11">
        <v>2004450</v>
      </c>
      <c r="K12" s="11">
        <v>474500</v>
      </c>
      <c r="L12" s="12">
        <f t="shared" si="13"/>
        <v>0.18025208341971061</v>
      </c>
      <c r="M12" s="12">
        <f t="shared" si="1"/>
        <v>0.41553339690700281</v>
      </c>
      <c r="N12" s="12">
        <f t="shared" si="14"/>
        <v>9.8366433102533277E-2</v>
      </c>
      <c r="O12" s="13">
        <v>0</v>
      </c>
      <c r="P12" s="34">
        <v>0</v>
      </c>
      <c r="Q12" s="5">
        <f t="shared" si="2"/>
        <v>0</v>
      </c>
      <c r="R12" s="14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31">
        <f>S12/C12</f>
        <v>0</v>
      </c>
      <c r="AI12" s="31">
        <f>T12/C12</f>
        <v>0</v>
      </c>
      <c r="AJ12" s="31">
        <f>U12/C12</f>
        <v>0</v>
      </c>
      <c r="AK12" s="31">
        <f>V12/C12</f>
        <v>0</v>
      </c>
      <c r="AL12" s="31">
        <f>W12/C12</f>
        <v>0</v>
      </c>
      <c r="AM12" s="31">
        <f t="shared" si="3"/>
        <v>0</v>
      </c>
      <c r="AN12" s="31">
        <f t="shared" si="4"/>
        <v>0</v>
      </c>
      <c r="AO12" s="31">
        <f t="shared" si="5"/>
        <v>0</v>
      </c>
      <c r="AP12" s="31">
        <f t="shared" si="6"/>
        <v>0</v>
      </c>
      <c r="AQ12" s="31">
        <f t="shared" si="7"/>
        <v>0</v>
      </c>
      <c r="AR12" s="31">
        <f t="shared" si="8"/>
        <v>0</v>
      </c>
      <c r="AS12" s="31">
        <f t="shared" si="9"/>
        <v>0</v>
      </c>
      <c r="AT12" s="31">
        <f t="shared" si="10"/>
        <v>0</v>
      </c>
      <c r="AU12" s="31">
        <f t="shared" si="11"/>
        <v>0</v>
      </c>
      <c r="AV12" s="31">
        <f t="shared" si="12"/>
        <v>0</v>
      </c>
    </row>
    <row r="13" spans="1:48" x14ac:dyDescent="0.4">
      <c r="A13" s="7">
        <v>11</v>
      </c>
      <c r="B13" s="8" t="s">
        <v>17</v>
      </c>
      <c r="C13" s="7">
        <v>3311800</v>
      </c>
      <c r="D13" s="9">
        <v>3.5912800580263138E-2</v>
      </c>
      <c r="E13" s="9">
        <v>0.86536699533462524</v>
      </c>
      <c r="F13" s="9">
        <v>0.82945419475436211</v>
      </c>
      <c r="G13" s="9">
        <v>0.41036849708866491</v>
      </c>
      <c r="H13" s="10" t="s">
        <v>17</v>
      </c>
      <c r="I13" s="11">
        <v>692200</v>
      </c>
      <c r="J13" s="11">
        <v>673425</v>
      </c>
      <c r="K13" s="11">
        <v>155650</v>
      </c>
      <c r="L13" s="12">
        <f t="shared" si="13"/>
        <v>0.20901020593030981</v>
      </c>
      <c r="M13" s="12">
        <f t="shared" si="1"/>
        <v>0.20334108339875595</v>
      </c>
      <c r="N13" s="12">
        <f t="shared" si="14"/>
        <v>4.6998611027235945E-2</v>
      </c>
      <c r="O13" s="13">
        <v>0</v>
      </c>
      <c r="P13" s="34">
        <v>0</v>
      </c>
      <c r="Q13" s="5">
        <f t="shared" si="2"/>
        <v>0</v>
      </c>
      <c r="R13" s="14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31">
        <f>S13/C13</f>
        <v>0</v>
      </c>
      <c r="AI13" s="31">
        <f>T13/C13</f>
        <v>0</v>
      </c>
      <c r="AJ13" s="31">
        <f>U13/C13</f>
        <v>0</v>
      </c>
      <c r="AK13" s="31">
        <f>V13/C13</f>
        <v>0</v>
      </c>
      <c r="AL13" s="31">
        <f>W13/C13</f>
        <v>0</v>
      </c>
      <c r="AM13" s="31">
        <f t="shared" si="3"/>
        <v>0</v>
      </c>
      <c r="AN13" s="31">
        <f t="shared" si="4"/>
        <v>0</v>
      </c>
      <c r="AO13" s="31">
        <f t="shared" si="5"/>
        <v>0</v>
      </c>
      <c r="AP13" s="31">
        <f t="shared" si="6"/>
        <v>0</v>
      </c>
      <c r="AQ13" s="31">
        <f t="shared" si="7"/>
        <v>0</v>
      </c>
      <c r="AR13" s="31">
        <f t="shared" si="8"/>
        <v>0</v>
      </c>
      <c r="AS13" s="31">
        <f t="shared" si="9"/>
        <v>0</v>
      </c>
      <c r="AT13" s="31">
        <f t="shared" si="10"/>
        <v>0</v>
      </c>
      <c r="AU13" s="31">
        <f t="shared" si="11"/>
        <v>0</v>
      </c>
      <c r="AV13" s="31">
        <f t="shared" si="12"/>
        <v>0</v>
      </c>
    </row>
    <row r="14" spans="1:48" x14ac:dyDescent="0.4">
      <c r="A14" s="7">
        <v>12</v>
      </c>
      <c r="B14" s="8" t="s">
        <v>18</v>
      </c>
      <c r="C14" s="7">
        <v>3443600</v>
      </c>
      <c r="D14" s="9">
        <v>1.1229299940168858E-2</v>
      </c>
      <c r="E14" s="9">
        <v>0.60902798175811768</v>
      </c>
      <c r="F14" s="9">
        <v>0.59779868181794882</v>
      </c>
      <c r="G14" s="9">
        <v>0.12370730033461323</v>
      </c>
      <c r="H14" s="10" t="s">
        <v>18</v>
      </c>
      <c r="I14" s="11">
        <v>215825</v>
      </c>
      <c r="J14" s="11">
        <v>900</v>
      </c>
      <c r="K14" s="11">
        <v>0</v>
      </c>
      <c r="L14" s="12">
        <f t="shared" si="13"/>
        <v>6.2674236264374489E-2</v>
      </c>
      <c r="M14" s="12">
        <f t="shared" si="1"/>
        <v>2.613543965617377E-4</v>
      </c>
      <c r="N14" s="12">
        <f t="shared" si="14"/>
        <v>0</v>
      </c>
      <c r="O14" s="13" t="s">
        <v>18</v>
      </c>
      <c r="P14" s="34">
        <v>1337600</v>
      </c>
      <c r="Q14" s="5">
        <f t="shared" si="2"/>
        <v>0.38843071204553375</v>
      </c>
      <c r="R14" s="14" t="s">
        <v>18</v>
      </c>
      <c r="S14" s="15">
        <v>410550</v>
      </c>
      <c r="T14" s="15">
        <v>119600</v>
      </c>
      <c r="U14" s="15">
        <v>167150</v>
      </c>
      <c r="V14" s="15">
        <v>129200</v>
      </c>
      <c r="W14" s="15">
        <v>163450</v>
      </c>
      <c r="X14" s="15">
        <v>97175</v>
      </c>
      <c r="Y14" s="15">
        <v>104775</v>
      </c>
      <c r="Z14" s="15">
        <v>108600</v>
      </c>
      <c r="AA14" s="15">
        <v>105225</v>
      </c>
      <c r="AB14" s="15">
        <v>61350</v>
      </c>
      <c r="AC14" s="15">
        <v>123375</v>
      </c>
      <c r="AD14" s="15">
        <v>152475</v>
      </c>
      <c r="AE14" s="15">
        <v>88750</v>
      </c>
      <c r="AF14" s="15">
        <v>92425</v>
      </c>
      <c r="AG14" s="15">
        <v>472000</v>
      </c>
      <c r="AH14" s="31">
        <f>S14/C14</f>
        <v>0.11922116389824602</v>
      </c>
      <c r="AI14" s="31">
        <f>T14/C14</f>
        <v>3.4731095365315365E-2</v>
      </c>
      <c r="AJ14" s="31">
        <f>U14/C14</f>
        <v>4.8539319316993845E-2</v>
      </c>
      <c r="AK14" s="31">
        <f>V14/C14</f>
        <v>3.7518875595307234E-2</v>
      </c>
      <c r="AL14" s="31">
        <f>W14/C14</f>
        <v>4.7464862353351144E-2</v>
      </c>
      <c r="AM14" s="31">
        <f t="shared" si="3"/>
        <v>2.8219014984318735E-2</v>
      </c>
      <c r="AN14" s="31">
        <f t="shared" si="4"/>
        <v>3.0426007666395631E-2</v>
      </c>
      <c r="AO14" s="31">
        <f t="shared" si="5"/>
        <v>3.1536763851783015E-2</v>
      </c>
      <c r="AP14" s="31">
        <f t="shared" si="6"/>
        <v>3.0556684864676501E-2</v>
      </c>
      <c r="AQ14" s="31">
        <f t="shared" si="7"/>
        <v>1.7815658032291789E-2</v>
      </c>
      <c r="AR14" s="31">
        <f t="shared" si="8"/>
        <v>3.5827331862004881E-2</v>
      </c>
      <c r="AS14" s="31">
        <f t="shared" si="9"/>
        <v>4.4277790684167734E-2</v>
      </c>
      <c r="AT14" s="31">
        <f t="shared" si="10"/>
        <v>2.5772447438726913E-2</v>
      </c>
      <c r="AU14" s="31">
        <f t="shared" si="11"/>
        <v>2.6839644558020678E-2</v>
      </c>
      <c r="AV14" s="31">
        <f t="shared" si="12"/>
        <v>0.13706586130793355</v>
      </c>
    </row>
    <row r="15" spans="1:48" x14ac:dyDescent="0.4">
      <c r="A15" s="7">
        <v>13</v>
      </c>
      <c r="B15" s="8" t="s">
        <v>19</v>
      </c>
      <c r="C15" s="7">
        <v>3405300</v>
      </c>
      <c r="D15" s="9">
        <v>1.2849899940192699E-2</v>
      </c>
      <c r="E15" s="9">
        <v>0.72690600156784058</v>
      </c>
      <c r="F15" s="9">
        <v>0.71405610162764788</v>
      </c>
      <c r="G15" s="9">
        <v>0.11716711146404366</v>
      </c>
      <c r="H15" s="10" t="s">
        <v>19</v>
      </c>
      <c r="I15" s="11">
        <v>62725</v>
      </c>
      <c r="J15" s="11">
        <v>30375</v>
      </c>
      <c r="K15" s="11">
        <v>0</v>
      </c>
      <c r="L15" s="12">
        <f t="shared" si="13"/>
        <v>1.8419816168913163E-2</v>
      </c>
      <c r="M15" s="12">
        <f t="shared" si="1"/>
        <v>8.9199189498722579E-3</v>
      </c>
      <c r="N15" s="12">
        <f t="shared" si="14"/>
        <v>0</v>
      </c>
      <c r="O15" s="13" t="s">
        <v>19</v>
      </c>
      <c r="P15" s="34">
        <v>297400</v>
      </c>
      <c r="Q15" s="5">
        <f t="shared" si="2"/>
        <v>8.7334449240889206E-2</v>
      </c>
      <c r="R15" s="14" t="s">
        <v>19</v>
      </c>
      <c r="S15" s="15">
        <v>0</v>
      </c>
      <c r="T15" s="15">
        <v>14450</v>
      </c>
      <c r="U15" s="15">
        <v>46325</v>
      </c>
      <c r="V15" s="15">
        <v>44275</v>
      </c>
      <c r="W15" s="15">
        <v>54700</v>
      </c>
      <c r="X15" s="15">
        <v>25250</v>
      </c>
      <c r="Y15" s="15">
        <v>36025</v>
      </c>
      <c r="Z15" s="15">
        <v>69925</v>
      </c>
      <c r="AA15" s="15">
        <v>116500</v>
      </c>
      <c r="AB15" s="15">
        <v>89525</v>
      </c>
      <c r="AC15" s="15">
        <v>75600</v>
      </c>
      <c r="AD15" s="15">
        <v>70450</v>
      </c>
      <c r="AE15" s="15">
        <v>40450</v>
      </c>
      <c r="AF15" s="15">
        <v>28150</v>
      </c>
      <c r="AG15" s="15">
        <v>89000</v>
      </c>
      <c r="AH15" s="31">
        <f>S15/C15</f>
        <v>0</v>
      </c>
      <c r="AI15" s="31">
        <f>T15/C15</f>
        <v>4.2433853111326462E-3</v>
      </c>
      <c r="AJ15" s="31">
        <f>U15/C15</f>
        <v>1.3603794085689954E-2</v>
      </c>
      <c r="AK15" s="31">
        <f>V15/C15</f>
        <v>1.3001791325287053E-2</v>
      </c>
      <c r="AL15" s="31">
        <f>W15/C15</f>
        <v>1.6063195606848147E-2</v>
      </c>
      <c r="AM15" s="31">
        <f t="shared" si="3"/>
        <v>7.4149120488650041E-3</v>
      </c>
      <c r="AN15" s="31">
        <f t="shared" si="4"/>
        <v>1.0579097289519279E-2</v>
      </c>
      <c r="AO15" s="31">
        <f t="shared" si="5"/>
        <v>2.0534167327401404E-2</v>
      </c>
      <c r="AP15" s="31">
        <f t="shared" si="6"/>
        <v>3.42113763838722E-2</v>
      </c>
      <c r="AQ15" s="31">
        <f t="shared" si="7"/>
        <v>2.6289901036619389E-2</v>
      </c>
      <c r="AR15" s="31">
        <f t="shared" si="8"/>
        <v>2.2200687164126508E-2</v>
      </c>
      <c r="AS15" s="31">
        <f t="shared" si="9"/>
        <v>2.0688338766041172E-2</v>
      </c>
      <c r="AT15" s="31">
        <f t="shared" si="10"/>
        <v>1.1878542272340175E-2</v>
      </c>
      <c r="AU15" s="31">
        <f t="shared" si="11"/>
        <v>8.2665257099227667E-3</v>
      </c>
      <c r="AV15" s="31">
        <f t="shared" si="12"/>
        <v>2.6135729597979621E-2</v>
      </c>
    </row>
    <row r="16" spans="1:48" x14ac:dyDescent="0.4">
      <c r="A16" s="7">
        <v>14</v>
      </c>
      <c r="B16" s="8" t="s">
        <v>20</v>
      </c>
      <c r="C16" s="7">
        <v>4406700</v>
      </c>
      <c r="D16" s="9">
        <v>1.5365299768745899E-2</v>
      </c>
      <c r="E16" s="9">
        <v>0.74241101741790771</v>
      </c>
      <c r="F16" s="9">
        <v>0.72704571764916182</v>
      </c>
      <c r="G16" s="9">
        <v>0.15167883486213768</v>
      </c>
      <c r="H16" s="10" t="s">
        <v>20</v>
      </c>
      <c r="I16" s="11">
        <v>101875</v>
      </c>
      <c r="J16" s="11">
        <v>109850</v>
      </c>
      <c r="K16" s="11">
        <v>0</v>
      </c>
      <c r="L16" s="12">
        <f t="shared" si="13"/>
        <v>2.3118206367576645E-2</v>
      </c>
      <c r="M16" s="12">
        <f t="shared" si="1"/>
        <v>2.4927950620645834E-2</v>
      </c>
      <c r="N16" s="12">
        <f t="shared" si="14"/>
        <v>0</v>
      </c>
      <c r="O16" s="13" t="s">
        <v>20</v>
      </c>
      <c r="P16" s="34">
        <v>1818300</v>
      </c>
      <c r="Q16" s="5">
        <f t="shared" si="2"/>
        <v>0.41262168969977536</v>
      </c>
      <c r="R16" s="14" t="s">
        <v>20</v>
      </c>
      <c r="S16" s="15">
        <v>458075</v>
      </c>
      <c r="T16" s="15">
        <v>31050</v>
      </c>
      <c r="U16" s="15">
        <v>49625</v>
      </c>
      <c r="V16" s="15">
        <v>51000</v>
      </c>
      <c r="W16" s="15">
        <v>89525</v>
      </c>
      <c r="X16" s="15">
        <v>43500</v>
      </c>
      <c r="Y16" s="15">
        <v>78900</v>
      </c>
      <c r="Z16" s="15">
        <v>133200</v>
      </c>
      <c r="AA16" s="15">
        <v>292775</v>
      </c>
      <c r="AB16" s="15">
        <v>200675</v>
      </c>
      <c r="AC16" s="15">
        <v>189925</v>
      </c>
      <c r="AD16" s="15">
        <v>202600</v>
      </c>
      <c r="AE16" s="15">
        <v>132650</v>
      </c>
      <c r="AF16" s="15">
        <v>120450</v>
      </c>
      <c r="AG16" s="15">
        <v>724150</v>
      </c>
      <c r="AH16" s="31">
        <f>S16/C16</f>
        <v>0.10394966755168267</v>
      </c>
      <c r="AI16" s="31">
        <f>T16/C16</f>
        <v>7.0460889100687589E-3</v>
      </c>
      <c r="AJ16" s="31">
        <f>U16/C16</f>
        <v>1.1261261261261261E-2</v>
      </c>
      <c r="AK16" s="31">
        <f>V16/C16</f>
        <v>1.1573286132480088E-2</v>
      </c>
      <c r="AL16" s="31">
        <f>W16/C16</f>
        <v>2.0315655706083919E-2</v>
      </c>
      <c r="AM16" s="31">
        <f t="shared" si="3"/>
        <v>9.8713322894683105E-3</v>
      </c>
      <c r="AN16" s="31">
        <f t="shared" si="4"/>
        <v>1.7904554428483901E-2</v>
      </c>
      <c r="AO16" s="31">
        <f t="shared" si="5"/>
        <v>3.0226700251889168E-2</v>
      </c>
      <c r="AP16" s="31">
        <f t="shared" si="6"/>
        <v>6.6438604851703095E-2</v>
      </c>
      <c r="AQ16" s="31">
        <f t="shared" si="7"/>
        <v>4.553861165951846E-2</v>
      </c>
      <c r="AR16" s="31">
        <f t="shared" si="8"/>
        <v>4.3099144484534911E-2</v>
      </c>
      <c r="AS16" s="31">
        <f t="shared" si="9"/>
        <v>4.5975446479224816E-2</v>
      </c>
      <c r="AT16" s="31">
        <f t="shared" si="10"/>
        <v>3.010189030340164E-2</v>
      </c>
      <c r="AU16" s="31">
        <f t="shared" si="11"/>
        <v>2.7333378718769147E-2</v>
      </c>
      <c r="AV16" s="31">
        <f t="shared" si="12"/>
        <v>0.16432931672226384</v>
      </c>
    </row>
    <row r="17" spans="1:48" x14ac:dyDescent="0.4">
      <c r="A17" s="7">
        <v>15</v>
      </c>
      <c r="B17" s="8" t="s">
        <v>21</v>
      </c>
      <c r="C17" s="7">
        <v>4082600</v>
      </c>
      <c r="D17" s="9">
        <v>2.2118700668215752E-2</v>
      </c>
      <c r="E17" s="9">
        <v>0.83870899677276611</v>
      </c>
      <c r="F17" s="9">
        <v>0.81659029610455036</v>
      </c>
      <c r="G17" s="9">
        <v>0.30876389780467195</v>
      </c>
      <c r="H17" s="10" t="s">
        <v>21</v>
      </c>
      <c r="I17" s="11">
        <v>548575</v>
      </c>
      <c r="J17" s="11">
        <v>330850</v>
      </c>
      <c r="K17" s="11">
        <v>33250</v>
      </c>
      <c r="L17" s="12">
        <f t="shared" si="13"/>
        <v>0.13436902953999902</v>
      </c>
      <c r="M17" s="12">
        <f t="shared" si="1"/>
        <v>8.1039043746632053E-2</v>
      </c>
      <c r="N17" s="12">
        <f t="shared" si="14"/>
        <v>8.1443197962082978E-3</v>
      </c>
      <c r="O17" s="13" t="s">
        <v>21</v>
      </c>
      <c r="P17" s="34">
        <v>1229900</v>
      </c>
      <c r="Q17" s="5">
        <f t="shared" si="2"/>
        <v>0.3012541027776417</v>
      </c>
      <c r="R17" s="14" t="s">
        <v>21</v>
      </c>
      <c r="S17" s="15">
        <v>150650</v>
      </c>
      <c r="T17" s="15">
        <v>43200</v>
      </c>
      <c r="U17" s="15">
        <v>123650</v>
      </c>
      <c r="V17" s="15">
        <v>120550</v>
      </c>
      <c r="W17" s="15">
        <v>184925</v>
      </c>
      <c r="X17" s="15">
        <v>108950</v>
      </c>
      <c r="Y17" s="15">
        <v>103050</v>
      </c>
      <c r="Z17" s="15">
        <v>91200</v>
      </c>
      <c r="AA17" s="15">
        <v>115825</v>
      </c>
      <c r="AB17" s="15">
        <v>95900</v>
      </c>
      <c r="AC17" s="15">
        <v>125200</v>
      </c>
      <c r="AD17" s="15">
        <v>170600</v>
      </c>
      <c r="AE17" s="15">
        <v>136175</v>
      </c>
      <c r="AF17" s="15">
        <v>61175</v>
      </c>
      <c r="AG17" s="15">
        <v>598925</v>
      </c>
      <c r="AH17" s="31">
        <f>S17/C17</f>
        <v>3.6900504580414439E-2</v>
      </c>
      <c r="AI17" s="31">
        <f>T17/C17</f>
        <v>1.0581492186351835E-2</v>
      </c>
      <c r="AJ17" s="31">
        <f>U17/C17</f>
        <v>3.0287071963944544E-2</v>
      </c>
      <c r="AK17" s="31">
        <f>V17/C17</f>
        <v>2.9527751922794297E-2</v>
      </c>
      <c r="AL17" s="31">
        <f>W17/C17</f>
        <v>4.529588987409984E-2</v>
      </c>
      <c r="AM17" s="31">
        <f t="shared" si="3"/>
        <v>2.6686425317199825E-2</v>
      </c>
      <c r="AN17" s="31">
        <f t="shared" si="4"/>
        <v>2.5241267819526771E-2</v>
      </c>
      <c r="AO17" s="31">
        <f t="shared" si="5"/>
        <v>2.2338705726742764E-2</v>
      </c>
      <c r="AP17" s="31">
        <f t="shared" si="6"/>
        <v>2.8370401214912067E-2</v>
      </c>
      <c r="AQ17" s="31">
        <f t="shared" si="7"/>
        <v>2.3489932885906041E-2</v>
      </c>
      <c r="AR17" s="31">
        <f t="shared" si="8"/>
        <v>3.066673198451967E-2</v>
      </c>
      <c r="AS17" s="31">
        <f t="shared" si="9"/>
        <v>4.1787096458139418E-2</v>
      </c>
      <c r="AT17" s="31">
        <f t="shared" si="10"/>
        <v>3.3354969872140303E-2</v>
      </c>
      <c r="AU17" s="31">
        <f t="shared" si="11"/>
        <v>1.4984323715279479E-2</v>
      </c>
      <c r="AV17" s="31">
        <f t="shared" si="12"/>
        <v>0.1467018566599716</v>
      </c>
    </row>
    <row r="18" spans="1:48" x14ac:dyDescent="0.4">
      <c r="A18" s="7">
        <v>16</v>
      </c>
      <c r="B18" s="8" t="s">
        <v>22</v>
      </c>
      <c r="C18" s="7">
        <v>3317100</v>
      </c>
      <c r="D18" s="9">
        <v>1.1149600148200989E-2</v>
      </c>
      <c r="E18" s="9">
        <v>0.74952399730682373</v>
      </c>
      <c r="F18" s="9">
        <v>0.73837439715862274</v>
      </c>
      <c r="G18" s="9">
        <v>0.17402764980826593</v>
      </c>
      <c r="H18" s="10" t="s">
        <v>22</v>
      </c>
      <c r="I18" s="11">
        <v>243600</v>
      </c>
      <c r="J18" s="11">
        <v>192700</v>
      </c>
      <c r="K18" s="11">
        <v>0</v>
      </c>
      <c r="L18" s="12">
        <f t="shared" si="13"/>
        <v>7.3437641313195259E-2</v>
      </c>
      <c r="M18" s="12">
        <f t="shared" si="1"/>
        <v>5.809291248379609E-2</v>
      </c>
      <c r="N18" s="12">
        <f t="shared" si="14"/>
        <v>0</v>
      </c>
      <c r="O18" s="13" t="s">
        <v>22</v>
      </c>
      <c r="P18" s="34">
        <v>795100</v>
      </c>
      <c r="Q18" s="5">
        <f t="shared" si="2"/>
        <v>0.23969732597751048</v>
      </c>
      <c r="R18" s="14" t="s">
        <v>22</v>
      </c>
      <c r="S18" s="15">
        <v>36000</v>
      </c>
      <c r="T18" s="15">
        <v>54300</v>
      </c>
      <c r="U18" s="15">
        <v>52850</v>
      </c>
      <c r="V18" s="15">
        <v>57900</v>
      </c>
      <c r="W18" s="15">
        <v>88875</v>
      </c>
      <c r="X18" s="15">
        <v>52950</v>
      </c>
      <c r="Y18" s="15">
        <v>55775</v>
      </c>
      <c r="Z18" s="15">
        <v>24975</v>
      </c>
      <c r="AA18" s="15">
        <v>46800</v>
      </c>
      <c r="AB18" s="15">
        <v>49100</v>
      </c>
      <c r="AC18" s="15">
        <v>60625</v>
      </c>
      <c r="AD18" s="15">
        <v>76325</v>
      </c>
      <c r="AE18" s="15">
        <v>46800</v>
      </c>
      <c r="AF18" s="15">
        <v>54000</v>
      </c>
      <c r="AG18" s="15">
        <v>521575</v>
      </c>
      <c r="AH18" s="31">
        <f>S18/C18</f>
        <v>1.0852853396038708E-2</v>
      </c>
      <c r="AI18" s="31">
        <f>T18/C18</f>
        <v>1.6369720539025051E-2</v>
      </c>
      <c r="AJ18" s="31">
        <f>U18/C18</f>
        <v>1.5932591721684604E-2</v>
      </c>
      <c r="AK18" s="31">
        <f>V18/C18</f>
        <v>1.7455005878628922E-2</v>
      </c>
      <c r="AL18" s="31">
        <f>W18/C18</f>
        <v>2.6792981821470562E-2</v>
      </c>
      <c r="AM18" s="31">
        <f t="shared" si="3"/>
        <v>1.5962738536673602E-2</v>
      </c>
      <c r="AN18" s="31">
        <f t="shared" si="4"/>
        <v>1.6814386060112749E-2</v>
      </c>
      <c r="AO18" s="31">
        <f t="shared" si="5"/>
        <v>7.5291670435018538E-3</v>
      </c>
      <c r="AP18" s="31">
        <f t="shared" si="6"/>
        <v>1.4108709414850321E-2</v>
      </c>
      <c r="AQ18" s="31">
        <f t="shared" si="7"/>
        <v>1.4802086159597239E-2</v>
      </c>
      <c r="AR18" s="31">
        <f t="shared" si="8"/>
        <v>1.8276506587079074E-2</v>
      </c>
      <c r="AS18" s="31">
        <f t="shared" si="9"/>
        <v>2.3009556540351511E-2</v>
      </c>
      <c r="AT18" s="31">
        <f t="shared" si="10"/>
        <v>1.4108709414850321E-2</v>
      </c>
      <c r="AU18" s="31">
        <f t="shared" si="11"/>
        <v>1.6279280094058064E-2</v>
      </c>
      <c r="AV18" s="31">
        <f t="shared" si="12"/>
        <v>0.15723825027885804</v>
      </c>
    </row>
    <row r="19" spans="1:48" x14ac:dyDescent="0.4">
      <c r="A19" s="7">
        <v>17</v>
      </c>
      <c r="B19" s="8" t="s">
        <v>23</v>
      </c>
      <c r="C19" s="7">
        <v>4723800</v>
      </c>
      <c r="D19" s="9">
        <v>2.6397900655865669E-2</v>
      </c>
      <c r="E19" s="9">
        <v>0.90353798866271973</v>
      </c>
      <c r="F19" s="9">
        <v>0.87714008800685406</v>
      </c>
      <c r="G19" s="9">
        <v>0.60555659858808386</v>
      </c>
      <c r="H19" s="10" t="s">
        <v>23</v>
      </c>
      <c r="I19" s="11">
        <v>1020675</v>
      </c>
      <c r="J19" s="11">
        <v>2209075</v>
      </c>
      <c r="K19" s="11">
        <v>737450</v>
      </c>
      <c r="L19" s="12">
        <f t="shared" si="13"/>
        <v>0.21607074812650831</v>
      </c>
      <c r="M19" s="12">
        <f t="shared" si="1"/>
        <v>0.46764786824166982</v>
      </c>
      <c r="N19" s="12">
        <f t="shared" si="14"/>
        <v>0.15611372200347179</v>
      </c>
      <c r="O19" s="13" t="s">
        <v>23</v>
      </c>
      <c r="P19" s="34">
        <v>325400</v>
      </c>
      <c r="Q19" s="5">
        <f t="shared" si="2"/>
        <v>6.8885219526652275E-2</v>
      </c>
      <c r="R19" s="14" t="s">
        <v>23</v>
      </c>
      <c r="S19" s="15">
        <v>96900</v>
      </c>
      <c r="T19" s="15">
        <v>10800</v>
      </c>
      <c r="U19" s="15">
        <v>33750</v>
      </c>
      <c r="V19" s="15">
        <v>39375</v>
      </c>
      <c r="W19" s="15">
        <v>39825</v>
      </c>
      <c r="X19" s="15">
        <v>26675</v>
      </c>
      <c r="Y19" s="15">
        <v>32875</v>
      </c>
      <c r="Z19" s="15">
        <v>18000</v>
      </c>
      <c r="AA19" s="15">
        <v>28250</v>
      </c>
      <c r="AB19" s="15">
        <v>20475</v>
      </c>
      <c r="AC19" s="15">
        <v>28800</v>
      </c>
      <c r="AD19" s="15">
        <v>37400</v>
      </c>
      <c r="AE19" s="15">
        <v>25200</v>
      </c>
      <c r="AF19" s="15">
        <v>9525</v>
      </c>
      <c r="AG19" s="15">
        <v>124025</v>
      </c>
      <c r="AH19" s="31">
        <f>S19/C19</f>
        <v>2.0513146195859266E-2</v>
      </c>
      <c r="AI19" s="31">
        <f>T19/C19</f>
        <v>2.2862949320462339E-3</v>
      </c>
      <c r="AJ19" s="31">
        <f>U19/C19</f>
        <v>7.144671662644481E-3</v>
      </c>
      <c r="AK19" s="31">
        <f>V19/C19</f>
        <v>8.3354502730852275E-3</v>
      </c>
      <c r="AL19" s="31">
        <f>W19/C19</f>
        <v>8.4307125619204875E-3</v>
      </c>
      <c r="AM19" s="31">
        <f t="shared" si="3"/>
        <v>5.6469367881790081E-3</v>
      </c>
      <c r="AN19" s="31">
        <f t="shared" si="4"/>
        <v>6.9594394343536984E-3</v>
      </c>
      <c r="AO19" s="31">
        <f t="shared" si="5"/>
        <v>3.81049155341039E-3</v>
      </c>
      <c r="AP19" s="31">
        <f t="shared" si="6"/>
        <v>5.9803547991024173E-3</v>
      </c>
      <c r="AQ19" s="31">
        <f t="shared" si="7"/>
        <v>4.3344341420043188E-3</v>
      </c>
      <c r="AR19" s="31">
        <f t="shared" si="8"/>
        <v>6.0967864854566236E-3</v>
      </c>
      <c r="AS19" s="31">
        <f t="shared" si="9"/>
        <v>7.9173546720860324E-3</v>
      </c>
      <c r="AT19" s="31">
        <f t="shared" si="10"/>
        <v>5.3346881747745462E-3</v>
      </c>
      <c r="AU19" s="31">
        <f t="shared" si="11"/>
        <v>2.0163851136796645E-3</v>
      </c>
      <c r="AV19" s="31">
        <f t="shared" si="12"/>
        <v>2.6255345272873536E-2</v>
      </c>
    </row>
    <row r="20" spans="1:48" x14ac:dyDescent="0.4">
      <c r="A20" s="7">
        <v>18</v>
      </c>
      <c r="B20" s="8" t="s">
        <v>24</v>
      </c>
      <c r="C20" s="7">
        <v>5062400</v>
      </c>
      <c r="D20" s="9">
        <v>3.4298498183488846E-2</v>
      </c>
      <c r="E20" s="9">
        <v>0.90098899602890015</v>
      </c>
      <c r="F20" s="9">
        <v>0.8666904978454113</v>
      </c>
      <c r="G20" s="9">
        <v>0.63818083051069641</v>
      </c>
      <c r="H20" s="10" t="s">
        <v>24</v>
      </c>
      <c r="I20" s="11">
        <v>865300</v>
      </c>
      <c r="J20" s="11">
        <v>2696450</v>
      </c>
      <c r="K20" s="11">
        <v>873800</v>
      </c>
      <c r="L20" s="12">
        <f t="shared" si="13"/>
        <v>0.17092683312262957</v>
      </c>
      <c r="M20" s="12">
        <f t="shared" si="1"/>
        <v>0.53264262010113783</v>
      </c>
      <c r="N20" s="12">
        <f t="shared" si="14"/>
        <v>0.17260587863463969</v>
      </c>
      <c r="O20" s="13" t="s">
        <v>24</v>
      </c>
      <c r="P20" s="34">
        <v>150400</v>
      </c>
      <c r="Q20" s="5">
        <f t="shared" si="2"/>
        <v>2.9709228824273071E-2</v>
      </c>
      <c r="R20" s="14" t="s">
        <v>24</v>
      </c>
      <c r="S20" s="15">
        <v>150550</v>
      </c>
      <c r="T20" s="15">
        <v>8800</v>
      </c>
      <c r="U20" s="15">
        <v>17225</v>
      </c>
      <c r="V20" s="15">
        <v>5950</v>
      </c>
      <c r="W20" s="15">
        <v>10025</v>
      </c>
      <c r="X20" s="15">
        <v>4150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31">
        <f>S20/C20</f>
        <v>2.9738859039190896E-2</v>
      </c>
      <c r="AI20" s="31">
        <f>T20/C20</f>
        <v>1.7383059418457649E-3</v>
      </c>
      <c r="AJ20" s="31">
        <f>U20/C20</f>
        <v>3.4025363463969661E-3</v>
      </c>
      <c r="AK20" s="31">
        <f>V20/C20</f>
        <v>1.1753318584070797E-3</v>
      </c>
      <c r="AL20" s="31">
        <f>W20/C20</f>
        <v>1.9802860303413401E-3</v>
      </c>
      <c r="AM20" s="31">
        <f t="shared" si="3"/>
        <v>8.1976927939317323E-4</v>
      </c>
      <c r="AN20" s="31">
        <f t="shared" si="4"/>
        <v>0</v>
      </c>
      <c r="AO20" s="31">
        <f t="shared" si="5"/>
        <v>0</v>
      </c>
      <c r="AP20" s="31">
        <f t="shared" si="6"/>
        <v>0</v>
      </c>
      <c r="AQ20" s="31">
        <f t="shared" si="7"/>
        <v>0</v>
      </c>
      <c r="AR20" s="31">
        <f t="shared" si="8"/>
        <v>0</v>
      </c>
      <c r="AS20" s="31">
        <f t="shared" si="9"/>
        <v>0</v>
      </c>
      <c r="AT20" s="31">
        <f t="shared" si="10"/>
        <v>0</v>
      </c>
      <c r="AU20" s="31">
        <f t="shared" si="11"/>
        <v>0</v>
      </c>
      <c r="AV20" s="31">
        <f t="shared" si="12"/>
        <v>0</v>
      </c>
    </row>
    <row r="21" spans="1:48" x14ac:dyDescent="0.4">
      <c r="A21" s="7">
        <v>19</v>
      </c>
      <c r="B21" s="8" t="s">
        <v>25</v>
      </c>
      <c r="C21" s="7">
        <v>4999700</v>
      </c>
      <c r="D21" s="9">
        <v>2.1927699446678162E-2</v>
      </c>
      <c r="E21" s="9">
        <v>0.88814800977706909</v>
      </c>
      <c r="F21" s="9">
        <v>0.86622031033039093</v>
      </c>
      <c r="G21" s="9">
        <v>0.2758744356008066</v>
      </c>
      <c r="H21" s="10" t="s">
        <v>25</v>
      </c>
      <c r="I21" s="11">
        <v>245875</v>
      </c>
      <c r="J21" s="11">
        <v>702500</v>
      </c>
      <c r="K21" s="11">
        <v>124350</v>
      </c>
      <c r="L21" s="12">
        <f t="shared" si="13"/>
        <v>4.9177950677040623E-2</v>
      </c>
      <c r="M21" s="12">
        <f t="shared" si="1"/>
        <v>0.14050843050583034</v>
      </c>
      <c r="N21" s="12">
        <f t="shared" si="14"/>
        <v>2.4871492289537372E-2</v>
      </c>
      <c r="O21" s="13">
        <v>0</v>
      </c>
      <c r="P21" s="34">
        <v>0</v>
      </c>
      <c r="Q21" s="5">
        <f t="shared" si="2"/>
        <v>0</v>
      </c>
      <c r="R21" s="14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31">
        <f>S21/C21</f>
        <v>0</v>
      </c>
      <c r="AI21" s="31">
        <f>T21/C21</f>
        <v>0</v>
      </c>
      <c r="AJ21" s="31">
        <f>U21/C21</f>
        <v>0</v>
      </c>
      <c r="AK21" s="31">
        <f>V21/C21</f>
        <v>0</v>
      </c>
      <c r="AL21" s="31">
        <f>W21/C21</f>
        <v>0</v>
      </c>
      <c r="AM21" s="31">
        <f t="shared" si="3"/>
        <v>0</v>
      </c>
      <c r="AN21" s="31">
        <f t="shared" si="4"/>
        <v>0</v>
      </c>
      <c r="AO21" s="31">
        <f t="shared" si="5"/>
        <v>0</v>
      </c>
      <c r="AP21" s="31">
        <f t="shared" si="6"/>
        <v>0</v>
      </c>
      <c r="AQ21" s="31">
        <f t="shared" si="7"/>
        <v>0</v>
      </c>
      <c r="AR21" s="31">
        <f t="shared" si="8"/>
        <v>0</v>
      </c>
      <c r="AS21" s="31">
        <f t="shared" si="9"/>
        <v>0</v>
      </c>
      <c r="AT21" s="31">
        <f t="shared" si="10"/>
        <v>0</v>
      </c>
      <c r="AU21" s="31">
        <f t="shared" si="11"/>
        <v>0</v>
      </c>
      <c r="AV21" s="31">
        <f t="shared" si="12"/>
        <v>0</v>
      </c>
    </row>
    <row r="22" spans="1:48" x14ac:dyDescent="0.4">
      <c r="A22" s="7">
        <v>20</v>
      </c>
      <c r="B22" s="8" t="s">
        <v>26</v>
      </c>
      <c r="C22" s="7">
        <v>3982800</v>
      </c>
      <c r="D22" s="9">
        <v>1.4819799922406673E-2</v>
      </c>
      <c r="E22" s="9">
        <v>0.62929797172546387</v>
      </c>
      <c r="F22" s="9">
        <v>0.61447817180305719</v>
      </c>
      <c r="G22" s="9">
        <v>0.1613180593398425</v>
      </c>
      <c r="H22" s="10" t="s">
        <v>26</v>
      </c>
      <c r="I22" s="11">
        <v>192400</v>
      </c>
      <c r="J22" s="11">
        <v>36900</v>
      </c>
      <c r="K22" s="11">
        <v>0</v>
      </c>
      <c r="L22" s="12">
        <f t="shared" si="13"/>
        <v>4.8307723209802152E-2</v>
      </c>
      <c r="M22" s="12">
        <f t="shared" si="1"/>
        <v>9.2648388068695391E-3</v>
      </c>
      <c r="N22" s="12">
        <f t="shared" si="14"/>
        <v>0</v>
      </c>
      <c r="O22" s="13" t="s">
        <v>26</v>
      </c>
      <c r="P22" s="34">
        <v>1087400</v>
      </c>
      <c r="Q22" s="5">
        <f t="shared" si="2"/>
        <v>0.27302400321381942</v>
      </c>
      <c r="R22" s="14" t="s">
        <v>26</v>
      </c>
      <c r="S22" s="15">
        <v>339700</v>
      </c>
      <c r="T22" s="15">
        <v>68500</v>
      </c>
      <c r="U22" s="15">
        <v>119825</v>
      </c>
      <c r="V22" s="15">
        <v>119675</v>
      </c>
      <c r="W22" s="15">
        <v>156550</v>
      </c>
      <c r="X22" s="15">
        <v>97475</v>
      </c>
      <c r="Y22" s="15">
        <v>88550</v>
      </c>
      <c r="Z22" s="15">
        <v>76475</v>
      </c>
      <c r="AA22" s="15">
        <v>83375</v>
      </c>
      <c r="AB22" s="15">
        <v>71975</v>
      </c>
      <c r="AC22" s="15">
        <v>79625</v>
      </c>
      <c r="AD22" s="15">
        <v>136750</v>
      </c>
      <c r="AE22" s="15">
        <v>84900</v>
      </c>
      <c r="AF22" s="15">
        <v>72000</v>
      </c>
      <c r="AG22" s="15">
        <v>385525</v>
      </c>
      <c r="AH22" s="31">
        <f>S22/C22</f>
        <v>8.5291754544541534E-2</v>
      </c>
      <c r="AI22" s="31">
        <f>T22/C22</f>
        <v>1.7198955508687355E-2</v>
      </c>
      <c r="AJ22" s="31">
        <f>U22/C22</f>
        <v>3.0085618158079742E-2</v>
      </c>
      <c r="AK22" s="31">
        <f>V22/C22</f>
        <v>3.0047956211710355E-2</v>
      </c>
      <c r="AL22" s="31">
        <f>W22/C22</f>
        <v>3.9306518027518327E-2</v>
      </c>
      <c r="AM22" s="31">
        <f t="shared" si="3"/>
        <v>2.4473988149040875E-2</v>
      </c>
      <c r="AN22" s="31">
        <f t="shared" si="4"/>
        <v>2.2233102340062268E-2</v>
      </c>
      <c r="AO22" s="31">
        <f t="shared" si="5"/>
        <v>1.9201315657326502E-2</v>
      </c>
      <c r="AP22" s="31">
        <f t="shared" si="6"/>
        <v>2.0933765190318369E-2</v>
      </c>
      <c r="AQ22" s="31">
        <f t="shared" si="7"/>
        <v>1.8071457266244852E-2</v>
      </c>
      <c r="AR22" s="31">
        <f t="shared" si="8"/>
        <v>1.999221653108366E-2</v>
      </c>
      <c r="AS22" s="31">
        <f t="shared" si="9"/>
        <v>3.4335141106759066E-2</v>
      </c>
      <c r="AT22" s="31">
        <f t="shared" si="10"/>
        <v>2.1316661645073818E-2</v>
      </c>
      <c r="AU22" s="31">
        <f t="shared" si="11"/>
        <v>1.8077734257306417E-2</v>
      </c>
      <c r="AV22" s="31">
        <f t="shared" si="12"/>
        <v>9.6797479160389679E-2</v>
      </c>
    </row>
    <row r="23" spans="1:48" x14ac:dyDescent="0.4">
      <c r="A23" s="7">
        <v>21</v>
      </c>
      <c r="B23" s="8" t="s">
        <v>27</v>
      </c>
      <c r="C23" s="7">
        <v>5506900</v>
      </c>
      <c r="D23" s="9">
        <v>2.3517100140452385E-2</v>
      </c>
      <c r="E23" s="9">
        <v>0.84740102291107178</v>
      </c>
      <c r="F23" s="9">
        <v>0.82388392277061939</v>
      </c>
      <c r="G23" s="9">
        <v>0.29654872057794274</v>
      </c>
      <c r="H23" s="10" t="s">
        <v>27</v>
      </c>
      <c r="I23" s="11">
        <v>864200</v>
      </c>
      <c r="J23" s="11">
        <v>622875</v>
      </c>
      <c r="K23" s="11">
        <v>29700</v>
      </c>
      <c r="L23" s="12">
        <f t="shared" si="13"/>
        <v>0.15693039641177431</v>
      </c>
      <c r="M23" s="12">
        <f t="shared" si="1"/>
        <v>0.11310810074633641</v>
      </c>
      <c r="N23" s="12">
        <f t="shared" si="14"/>
        <v>5.3932339428716704E-3</v>
      </c>
      <c r="O23" s="13" t="s">
        <v>27</v>
      </c>
      <c r="P23" s="34">
        <v>1200400</v>
      </c>
      <c r="Q23" s="5">
        <f t="shared" si="2"/>
        <v>0.21798107828360783</v>
      </c>
      <c r="R23" s="14" t="s">
        <v>27</v>
      </c>
      <c r="S23" s="15">
        <v>298375</v>
      </c>
      <c r="T23" s="15">
        <v>81425</v>
      </c>
      <c r="U23" s="15">
        <v>138075</v>
      </c>
      <c r="V23" s="15">
        <v>141825</v>
      </c>
      <c r="W23" s="15">
        <v>175275</v>
      </c>
      <c r="X23" s="15">
        <v>119775</v>
      </c>
      <c r="Y23" s="15">
        <v>116650</v>
      </c>
      <c r="Z23" s="15">
        <v>93075</v>
      </c>
      <c r="AA23" s="15">
        <v>99525</v>
      </c>
      <c r="AB23" s="15">
        <v>95700</v>
      </c>
      <c r="AC23" s="15">
        <v>80000</v>
      </c>
      <c r="AD23" s="15">
        <v>116675</v>
      </c>
      <c r="AE23" s="15">
        <v>112550</v>
      </c>
      <c r="AF23" s="15">
        <v>74950</v>
      </c>
      <c r="AG23" s="15">
        <v>515500</v>
      </c>
      <c r="AH23" s="31">
        <f>S23/C23</f>
        <v>5.4182026185331127E-2</v>
      </c>
      <c r="AI23" s="31">
        <f>T23/C23</f>
        <v>1.4785995750785378E-2</v>
      </c>
      <c r="AJ23" s="31">
        <f>U23/C23</f>
        <v>2.5073090123299859E-2</v>
      </c>
      <c r="AK23" s="31">
        <f>V23/C23</f>
        <v>2.5754054004975577E-2</v>
      </c>
      <c r="AL23" s="31">
        <f>W23/C23</f>
        <v>3.1828251829522959E-2</v>
      </c>
      <c r="AM23" s="31">
        <f t="shared" si="3"/>
        <v>2.1749986380722366E-2</v>
      </c>
      <c r="AN23" s="31">
        <f t="shared" si="4"/>
        <v>2.1182516479325935E-2</v>
      </c>
      <c r="AO23" s="31">
        <f t="shared" si="5"/>
        <v>1.6901523543191268E-2</v>
      </c>
      <c r="AP23" s="31">
        <f t="shared" si="6"/>
        <v>1.80727814196735E-2</v>
      </c>
      <c r="AQ23" s="31">
        <f t="shared" si="7"/>
        <v>1.7378198260364269E-2</v>
      </c>
      <c r="AR23" s="31">
        <f t="shared" si="8"/>
        <v>1.4527229475748606E-2</v>
      </c>
      <c r="AS23" s="31">
        <f t="shared" si="9"/>
        <v>2.1187056238537109E-2</v>
      </c>
      <c r="AT23" s="31">
        <f t="shared" si="10"/>
        <v>2.043799596869382E-2</v>
      </c>
      <c r="AU23" s="31">
        <f t="shared" si="11"/>
        <v>1.3610198115091976E-2</v>
      </c>
      <c r="AV23" s="31">
        <f t="shared" si="12"/>
        <v>9.3609834934355082E-2</v>
      </c>
    </row>
    <row r="24" spans="1:48" x14ac:dyDescent="0.4">
      <c r="A24" s="7">
        <v>22</v>
      </c>
      <c r="B24" s="8" t="s">
        <v>28</v>
      </c>
      <c r="C24" s="7">
        <v>3555500</v>
      </c>
      <c r="D24" s="9">
        <v>1.0918599553406239E-2</v>
      </c>
      <c r="E24" s="9">
        <v>0.6450200080871582</v>
      </c>
      <c r="F24" s="9">
        <v>0.63410140853375196</v>
      </c>
      <c r="G24" s="9">
        <v>0.1984544094346517</v>
      </c>
      <c r="H24" s="10" t="s">
        <v>28</v>
      </c>
      <c r="I24" s="11">
        <v>560275</v>
      </c>
      <c r="J24" s="11">
        <v>11625</v>
      </c>
      <c r="K24" s="11">
        <v>0</v>
      </c>
      <c r="L24" s="12">
        <f t="shared" si="13"/>
        <v>0.15757980593446771</v>
      </c>
      <c r="M24" s="12">
        <f t="shared" si="1"/>
        <v>3.2695823372240192E-3</v>
      </c>
      <c r="N24" s="12">
        <f t="shared" si="14"/>
        <v>0</v>
      </c>
      <c r="O24" s="13">
        <v>0</v>
      </c>
      <c r="P24" s="34">
        <v>0</v>
      </c>
      <c r="Q24" s="5">
        <f t="shared" si="2"/>
        <v>0</v>
      </c>
      <c r="R24" s="14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31">
        <f>S24/C24</f>
        <v>0</v>
      </c>
      <c r="AI24" s="31">
        <f>T24/C24</f>
        <v>0</v>
      </c>
      <c r="AJ24" s="31">
        <f>U24/C24</f>
        <v>0</v>
      </c>
      <c r="AK24" s="31">
        <f>V24/C24</f>
        <v>0</v>
      </c>
      <c r="AL24" s="31">
        <f>W24/C24</f>
        <v>0</v>
      </c>
      <c r="AM24" s="31">
        <f t="shared" si="3"/>
        <v>0</v>
      </c>
      <c r="AN24" s="31">
        <f t="shared" si="4"/>
        <v>0</v>
      </c>
      <c r="AO24" s="31">
        <f t="shared" si="5"/>
        <v>0</v>
      </c>
      <c r="AP24" s="31">
        <f t="shared" si="6"/>
        <v>0</v>
      </c>
      <c r="AQ24" s="31">
        <f t="shared" si="7"/>
        <v>0</v>
      </c>
      <c r="AR24" s="31">
        <f t="shared" si="8"/>
        <v>0</v>
      </c>
      <c r="AS24" s="31">
        <f t="shared" si="9"/>
        <v>0</v>
      </c>
      <c r="AT24" s="31">
        <f t="shared" si="10"/>
        <v>0</v>
      </c>
      <c r="AU24" s="31">
        <f t="shared" si="11"/>
        <v>0</v>
      </c>
      <c r="AV24" s="31">
        <f t="shared" si="12"/>
        <v>0</v>
      </c>
    </row>
    <row r="25" spans="1:48" x14ac:dyDescent="0.4">
      <c r="A25" s="7">
        <v>23</v>
      </c>
      <c r="B25" s="8" t="s">
        <v>29</v>
      </c>
      <c r="C25" s="7">
        <v>3427400</v>
      </c>
      <c r="D25" s="9">
        <v>1.6608299687504768E-2</v>
      </c>
      <c r="E25" s="9">
        <v>0.9461899995803833</v>
      </c>
      <c r="F25" s="9">
        <v>0.92958169989287853</v>
      </c>
      <c r="G25" s="9">
        <v>0.35760774303285486</v>
      </c>
      <c r="H25" s="10" t="s">
        <v>29</v>
      </c>
      <c r="I25" s="11">
        <v>326350</v>
      </c>
      <c r="J25" s="11">
        <v>682425</v>
      </c>
      <c r="K25" s="11">
        <v>244575</v>
      </c>
      <c r="L25" s="12">
        <f t="shared" si="13"/>
        <v>9.521794946606757E-2</v>
      </c>
      <c r="M25" s="12">
        <f t="shared" si="1"/>
        <v>0.19910865379004494</v>
      </c>
      <c r="N25" s="12">
        <f t="shared" si="14"/>
        <v>7.1358755908268665E-2</v>
      </c>
      <c r="O25" s="13" t="s">
        <v>29</v>
      </c>
      <c r="P25" s="34">
        <v>158500</v>
      </c>
      <c r="Q25" s="5">
        <f t="shared" si="2"/>
        <v>4.6244967030402054E-2</v>
      </c>
      <c r="R25" s="14" t="s">
        <v>29</v>
      </c>
      <c r="S25" s="15">
        <v>36900</v>
      </c>
      <c r="T25" s="15">
        <v>37150</v>
      </c>
      <c r="U25" s="15">
        <v>13250</v>
      </c>
      <c r="V25" s="15">
        <v>34975</v>
      </c>
      <c r="W25" s="15">
        <v>28800</v>
      </c>
      <c r="X25" s="15">
        <v>14425</v>
      </c>
      <c r="Y25" s="15">
        <v>28725</v>
      </c>
      <c r="Z25" s="15">
        <v>23375</v>
      </c>
      <c r="AA25" s="15">
        <v>14400</v>
      </c>
      <c r="AB25" s="15">
        <v>21675</v>
      </c>
      <c r="AC25" s="15">
        <v>20425</v>
      </c>
      <c r="AD25" s="15">
        <v>26550</v>
      </c>
      <c r="AE25" s="15">
        <v>28800</v>
      </c>
      <c r="AF25" s="15">
        <v>7200</v>
      </c>
      <c r="AG25" s="15">
        <v>43525</v>
      </c>
      <c r="AH25" s="31">
        <f>S25/C25</f>
        <v>1.0766178444301803E-2</v>
      </c>
      <c r="AI25" s="31">
        <f>T25/C25</f>
        <v>1.0839120032677832E-2</v>
      </c>
      <c r="AJ25" s="31">
        <f>U25/C25</f>
        <v>3.8659041839295091E-3</v>
      </c>
      <c r="AK25" s="31">
        <f>V25/C25</f>
        <v>1.0204528213806383E-2</v>
      </c>
      <c r="AL25" s="31">
        <f>W25/C25</f>
        <v>8.4028709809184799E-3</v>
      </c>
      <c r="AM25" s="31">
        <f t="shared" si="3"/>
        <v>4.2087296492968433E-3</v>
      </c>
      <c r="AN25" s="31">
        <f t="shared" si="4"/>
        <v>8.3809885044056724E-3</v>
      </c>
      <c r="AO25" s="31">
        <f t="shared" si="5"/>
        <v>6.8200385131586628E-3</v>
      </c>
      <c r="AP25" s="31">
        <f t="shared" si="6"/>
        <v>4.20143549045924E-3</v>
      </c>
      <c r="AQ25" s="31">
        <f t="shared" si="7"/>
        <v>6.3240357122016687E-3</v>
      </c>
      <c r="AR25" s="31">
        <f t="shared" si="8"/>
        <v>5.9593277703215266E-3</v>
      </c>
      <c r="AS25" s="31">
        <f t="shared" si="9"/>
        <v>7.746396685534224E-3</v>
      </c>
      <c r="AT25" s="31">
        <f t="shared" si="10"/>
        <v>8.4028709809184799E-3</v>
      </c>
      <c r="AU25" s="31">
        <f t="shared" si="11"/>
        <v>2.10071774522962E-3</v>
      </c>
      <c r="AV25" s="31">
        <f t="shared" si="12"/>
        <v>1.2699130536266558E-2</v>
      </c>
    </row>
    <row r="26" spans="1:48" x14ac:dyDescent="0.4">
      <c r="A26" s="7">
        <v>24</v>
      </c>
      <c r="B26" s="8" t="s">
        <v>30</v>
      </c>
      <c r="C26" s="7">
        <v>3689800</v>
      </c>
      <c r="D26" s="9">
        <v>1.2224700301885605E-2</v>
      </c>
      <c r="E26" s="9">
        <v>0.92396098375320435</v>
      </c>
      <c r="F26" s="9">
        <v>0.91173628345131874</v>
      </c>
      <c r="G26" s="9">
        <v>0.61733819626420039</v>
      </c>
      <c r="H26" s="10" t="s">
        <v>30</v>
      </c>
      <c r="I26" s="11">
        <v>953575</v>
      </c>
      <c r="J26" s="11">
        <v>1251550</v>
      </c>
      <c r="K26" s="11">
        <v>896375</v>
      </c>
      <c r="L26" s="12">
        <f t="shared" si="13"/>
        <v>0.25843541655374275</v>
      </c>
      <c r="M26" s="12">
        <f t="shared" si="1"/>
        <v>0.33919182611523657</v>
      </c>
      <c r="N26" s="12">
        <f t="shared" si="14"/>
        <v>0.24293322131280828</v>
      </c>
      <c r="O26" s="13" t="s">
        <v>30</v>
      </c>
      <c r="P26" s="34">
        <v>2196800</v>
      </c>
      <c r="Q26" s="5">
        <f t="shared" si="2"/>
        <v>0.59537102281966503</v>
      </c>
      <c r="R26" s="14" t="s">
        <v>30</v>
      </c>
      <c r="S26" s="15">
        <v>1743325</v>
      </c>
      <c r="T26" s="15">
        <v>25200</v>
      </c>
      <c r="U26" s="15">
        <v>68550</v>
      </c>
      <c r="V26" s="15">
        <v>68400</v>
      </c>
      <c r="W26" s="15">
        <v>57600</v>
      </c>
      <c r="X26" s="15">
        <v>70225</v>
      </c>
      <c r="Y26" s="15">
        <v>32400</v>
      </c>
      <c r="Z26" s="15">
        <v>39600</v>
      </c>
      <c r="AA26" s="15">
        <v>56375</v>
      </c>
      <c r="AB26" s="15">
        <v>51225</v>
      </c>
      <c r="AC26" s="15">
        <v>54000</v>
      </c>
      <c r="AD26" s="15">
        <v>82900</v>
      </c>
      <c r="AE26" s="15">
        <v>58100</v>
      </c>
      <c r="AF26" s="15">
        <v>43200</v>
      </c>
      <c r="AG26" s="15">
        <v>211125</v>
      </c>
      <c r="AH26" s="31">
        <f>S26/C26</f>
        <v>0.47247140766437207</v>
      </c>
      <c r="AI26" s="31">
        <f>T26/C26</f>
        <v>6.8296384627893111E-3</v>
      </c>
      <c r="AJ26" s="31">
        <f>U26/C26</f>
        <v>1.8578242723182828E-2</v>
      </c>
      <c r="AK26" s="31">
        <f>V26/C26</f>
        <v>1.8537590113285273E-2</v>
      </c>
      <c r="AL26" s="31">
        <f>W26/C26</f>
        <v>1.5610602200661282E-2</v>
      </c>
      <c r="AM26" s="31">
        <f t="shared" si="3"/>
        <v>1.9032196867038866E-2</v>
      </c>
      <c r="AN26" s="31">
        <f t="shared" si="4"/>
        <v>8.7809637378719711E-3</v>
      </c>
      <c r="AO26" s="31">
        <f t="shared" si="5"/>
        <v>1.0732289012954631E-2</v>
      </c>
      <c r="AP26" s="31">
        <f t="shared" si="6"/>
        <v>1.5278605886497914E-2</v>
      </c>
      <c r="AQ26" s="31">
        <f t="shared" si="7"/>
        <v>1.3882866280015177E-2</v>
      </c>
      <c r="AR26" s="31">
        <f t="shared" si="8"/>
        <v>1.4634939563119953E-2</v>
      </c>
      <c r="AS26" s="31">
        <f t="shared" si="9"/>
        <v>2.2467342403382298E-2</v>
      </c>
      <c r="AT26" s="31">
        <f t="shared" si="10"/>
        <v>1.5746110900319802E-2</v>
      </c>
      <c r="AU26" s="31">
        <f t="shared" si="11"/>
        <v>1.1707951650495962E-2</v>
      </c>
      <c r="AV26" s="31">
        <f t="shared" si="12"/>
        <v>5.7218548430809257E-2</v>
      </c>
    </row>
    <row r="27" spans="1:48" x14ac:dyDescent="0.4">
      <c r="A27" s="7">
        <v>25</v>
      </c>
      <c r="B27" s="8" t="s">
        <v>31</v>
      </c>
      <c r="C27" s="7">
        <v>3374800</v>
      </c>
      <c r="D27" s="9">
        <v>1.3426999561488628E-2</v>
      </c>
      <c r="E27" s="9">
        <v>0.62666302919387817</v>
      </c>
      <c r="F27" s="9">
        <v>0.61323602963238955</v>
      </c>
      <c r="G27" s="9">
        <v>0.17850534189914136</v>
      </c>
      <c r="H27" s="10" t="s">
        <v>31</v>
      </c>
      <c r="I27" s="11">
        <v>327950</v>
      </c>
      <c r="J27" s="11">
        <v>35300</v>
      </c>
      <c r="K27" s="11">
        <v>0</v>
      </c>
      <c r="L27" s="12">
        <f t="shared" si="13"/>
        <v>9.7176128955789975E-2</v>
      </c>
      <c r="M27" s="12">
        <f t="shared" si="1"/>
        <v>1.04598791039469E-2</v>
      </c>
      <c r="N27" s="12">
        <f t="shared" si="14"/>
        <v>0</v>
      </c>
      <c r="O27" s="13" t="s">
        <v>31</v>
      </c>
      <c r="P27" s="34">
        <v>1602000</v>
      </c>
      <c r="Q27" s="5">
        <f t="shared" si="2"/>
        <v>0.47469479672869502</v>
      </c>
      <c r="R27" s="14" t="s">
        <v>31</v>
      </c>
      <c r="S27" s="15">
        <v>673200</v>
      </c>
      <c r="T27" s="15">
        <v>61450</v>
      </c>
      <c r="U27" s="15">
        <v>135725</v>
      </c>
      <c r="V27" s="15">
        <v>82800</v>
      </c>
      <c r="W27" s="15">
        <v>145000</v>
      </c>
      <c r="X27" s="15">
        <v>143175</v>
      </c>
      <c r="Y27" s="15">
        <v>75525</v>
      </c>
      <c r="Z27" s="15">
        <v>78775</v>
      </c>
      <c r="AA27" s="15">
        <v>94200</v>
      </c>
      <c r="AB27" s="15">
        <v>89150</v>
      </c>
      <c r="AC27" s="15">
        <v>138025</v>
      </c>
      <c r="AD27" s="15">
        <v>123200</v>
      </c>
      <c r="AE27" s="15">
        <v>127575</v>
      </c>
      <c r="AF27" s="15">
        <v>85850</v>
      </c>
      <c r="AG27" s="15">
        <v>456425</v>
      </c>
      <c r="AH27" s="31">
        <f>S27/C27</f>
        <v>0.19947848761408082</v>
      </c>
      <c r="AI27" s="31">
        <f>T27/C27</f>
        <v>1.8208486428825412E-2</v>
      </c>
      <c r="AJ27" s="31">
        <f>U27/C27</f>
        <v>4.0217198056181104E-2</v>
      </c>
      <c r="AK27" s="31">
        <f>V27/C27</f>
        <v>2.4534787246651653E-2</v>
      </c>
      <c r="AL27" s="31">
        <f>W27/C27</f>
        <v>4.2965509067203984E-2</v>
      </c>
      <c r="AM27" s="31">
        <f t="shared" si="3"/>
        <v>4.2424736280668486E-2</v>
      </c>
      <c r="AN27" s="31">
        <f t="shared" si="4"/>
        <v>2.2379103946900555E-2</v>
      </c>
      <c r="AO27" s="31">
        <f t="shared" si="5"/>
        <v>2.3342123977717198E-2</v>
      </c>
      <c r="AP27" s="31">
        <f t="shared" si="6"/>
        <v>2.7912765200900795E-2</v>
      </c>
      <c r="AQ27" s="31">
        <f t="shared" si="7"/>
        <v>2.6416380229939553E-2</v>
      </c>
      <c r="AR27" s="31">
        <f t="shared" si="8"/>
        <v>4.0898719924143651E-2</v>
      </c>
      <c r="AS27" s="31">
        <f t="shared" si="9"/>
        <v>3.6505867014341588E-2</v>
      </c>
      <c r="AT27" s="31">
        <f t="shared" si="10"/>
        <v>3.7802240132748605E-2</v>
      </c>
      <c r="AU27" s="31">
        <f t="shared" si="11"/>
        <v>2.5438544506341115E-2</v>
      </c>
      <c r="AV27" s="31">
        <f t="shared" si="12"/>
        <v>0.13524505155861088</v>
      </c>
    </row>
    <row r="28" spans="1:48" x14ac:dyDescent="0.4">
      <c r="A28" s="7">
        <v>26</v>
      </c>
      <c r="B28" s="8" t="s">
        <v>32</v>
      </c>
      <c r="C28" s="7">
        <v>3725800</v>
      </c>
      <c r="D28" s="9">
        <v>3.816169872879982E-2</v>
      </c>
      <c r="E28" s="9">
        <v>0.97939002513885498</v>
      </c>
      <c r="F28" s="9">
        <v>0.94122832641005516</v>
      </c>
      <c r="G28" s="9">
        <v>0.619878743898722</v>
      </c>
      <c r="H28" s="10" t="s">
        <v>32</v>
      </c>
      <c r="I28" s="11">
        <v>705850</v>
      </c>
      <c r="J28" s="11">
        <v>1384275</v>
      </c>
      <c r="K28" s="11">
        <v>905950</v>
      </c>
      <c r="L28" s="12">
        <f t="shared" si="13"/>
        <v>0.18944924579955982</v>
      </c>
      <c r="M28" s="12">
        <f t="shared" si="1"/>
        <v>0.37153765634226205</v>
      </c>
      <c r="N28" s="12">
        <f t="shared" si="14"/>
        <v>0.24315583230447152</v>
      </c>
      <c r="O28" s="13" t="s">
        <v>32</v>
      </c>
      <c r="P28" s="34">
        <v>1185300</v>
      </c>
      <c r="Q28" s="5">
        <f t="shared" si="2"/>
        <v>0.31813301841215308</v>
      </c>
      <c r="R28" s="14" t="s">
        <v>32</v>
      </c>
      <c r="S28" s="15">
        <v>819600</v>
      </c>
      <c r="T28" s="15">
        <v>25200</v>
      </c>
      <c r="U28" s="15">
        <v>50800</v>
      </c>
      <c r="V28" s="15">
        <v>82800</v>
      </c>
      <c r="W28" s="15">
        <v>75000</v>
      </c>
      <c r="X28" s="15">
        <v>54725</v>
      </c>
      <c r="Y28" s="15">
        <v>36000</v>
      </c>
      <c r="Z28" s="15">
        <v>80175</v>
      </c>
      <c r="AA28" s="15">
        <v>43200</v>
      </c>
      <c r="AB28" s="15">
        <v>57600</v>
      </c>
      <c r="AC28" s="15">
        <v>53725</v>
      </c>
      <c r="AD28" s="15">
        <v>72725</v>
      </c>
      <c r="AE28" s="15">
        <v>63475</v>
      </c>
      <c r="AF28" s="15">
        <v>36975</v>
      </c>
      <c r="AG28" s="15">
        <v>138675</v>
      </c>
      <c r="AH28" s="31">
        <f>S28/C28</f>
        <v>0.21997960169628</v>
      </c>
      <c r="AI28" s="31">
        <f>T28/C28</f>
        <v>6.7636480755810836E-3</v>
      </c>
      <c r="AJ28" s="31">
        <f>U28/C28</f>
        <v>1.3634655644425358E-2</v>
      </c>
      <c r="AK28" s="31">
        <f>V28/C28</f>
        <v>2.22234151054807E-2</v>
      </c>
      <c r="AL28" s="31">
        <f>W28/C28</f>
        <v>2.0129904986848461E-2</v>
      </c>
      <c r="AM28" s="31">
        <f t="shared" si="3"/>
        <v>1.4688120672070428E-2</v>
      </c>
      <c r="AN28" s="31">
        <f t="shared" si="4"/>
        <v>9.6623543936872613E-3</v>
      </c>
      <c r="AO28" s="31">
        <f t="shared" si="5"/>
        <v>2.1518868430941005E-2</v>
      </c>
      <c r="AP28" s="31">
        <f t="shared" si="6"/>
        <v>1.1594825272424714E-2</v>
      </c>
      <c r="AQ28" s="31">
        <f t="shared" si="7"/>
        <v>1.5459767029899618E-2</v>
      </c>
      <c r="AR28" s="31">
        <f t="shared" si="8"/>
        <v>1.4419721938912448E-2</v>
      </c>
      <c r="AS28" s="31">
        <f t="shared" si="9"/>
        <v>1.951929786891406E-2</v>
      </c>
      <c r="AT28" s="31">
        <f t="shared" si="10"/>
        <v>1.7036609587202749E-2</v>
      </c>
      <c r="AU28" s="31">
        <f t="shared" si="11"/>
        <v>9.9240431585162926E-3</v>
      </c>
      <c r="AV28" s="31">
        <f t="shared" si="12"/>
        <v>3.7220194320682805E-2</v>
      </c>
    </row>
    <row r="29" spans="1:48" x14ac:dyDescent="0.4">
      <c r="A29" s="7">
        <v>27</v>
      </c>
      <c r="B29" s="8" t="s">
        <v>33</v>
      </c>
      <c r="C29" s="7">
        <v>3986200</v>
      </c>
      <c r="D29" s="9">
        <v>2.2407699376344681E-2</v>
      </c>
      <c r="E29" s="9">
        <v>0.97939002513885498</v>
      </c>
      <c r="F29" s="9">
        <v>0.9569823257625103</v>
      </c>
      <c r="G29" s="9">
        <v>0.63698416415823078</v>
      </c>
      <c r="H29" s="10" t="s">
        <v>33</v>
      </c>
      <c r="I29" s="11">
        <v>724225</v>
      </c>
      <c r="J29" s="11">
        <v>1457575</v>
      </c>
      <c r="K29" s="11">
        <v>1104800</v>
      </c>
      <c r="L29" s="12">
        <f t="shared" si="13"/>
        <v>0.18168305654508052</v>
      </c>
      <c r="M29" s="12">
        <f t="shared" si="1"/>
        <v>0.36565526064923987</v>
      </c>
      <c r="N29" s="12">
        <f t="shared" si="14"/>
        <v>0.27715618885153781</v>
      </c>
      <c r="O29" s="13" t="s">
        <v>33</v>
      </c>
      <c r="P29" s="34">
        <v>1208700</v>
      </c>
      <c r="Q29" s="5">
        <f t="shared" si="2"/>
        <v>0.30322111283929559</v>
      </c>
      <c r="R29" s="14" t="s">
        <v>33</v>
      </c>
      <c r="S29" s="15">
        <v>809275</v>
      </c>
      <c r="T29" s="15">
        <v>22250</v>
      </c>
      <c r="U29" s="15">
        <v>65475</v>
      </c>
      <c r="V29" s="15">
        <v>99175</v>
      </c>
      <c r="W29" s="15">
        <v>94625</v>
      </c>
      <c r="X29" s="15">
        <v>68425</v>
      </c>
      <c r="Y29" s="15">
        <v>43300</v>
      </c>
      <c r="Z29" s="15">
        <v>82800</v>
      </c>
      <c r="AA29" s="15">
        <v>55925</v>
      </c>
      <c r="AB29" s="15">
        <v>86525</v>
      </c>
      <c r="AC29" s="15">
        <v>55650</v>
      </c>
      <c r="AD29" s="15">
        <v>87300</v>
      </c>
      <c r="AE29" s="15">
        <v>69600</v>
      </c>
      <c r="AF29" s="15">
        <v>54200</v>
      </c>
      <c r="AG29" s="15">
        <v>123275</v>
      </c>
      <c r="AH29" s="31">
        <f>S29/C29</f>
        <v>0.20301916612312479</v>
      </c>
      <c r="AI29" s="31">
        <f>T29/C29</f>
        <v>5.581757061863429E-3</v>
      </c>
      <c r="AJ29" s="31">
        <f>U29/C29</f>
        <v>1.6425417691034068E-2</v>
      </c>
      <c r="AK29" s="31">
        <f>V29/C29</f>
        <v>2.4879584566755306E-2</v>
      </c>
      <c r="AL29" s="31">
        <f>W29/C29</f>
        <v>2.3738146605789975E-2</v>
      </c>
      <c r="AM29" s="31">
        <f t="shared" si="3"/>
        <v>1.7165470874517082E-2</v>
      </c>
      <c r="AN29" s="31">
        <f t="shared" si="4"/>
        <v>1.0862475540615122E-2</v>
      </c>
      <c r="AO29" s="31">
        <f t="shared" si="5"/>
        <v>2.0771662234709748E-2</v>
      </c>
      <c r="AP29" s="31">
        <f t="shared" si="6"/>
        <v>1.4029652300436506E-2</v>
      </c>
      <c r="AQ29" s="31">
        <f t="shared" si="7"/>
        <v>2.1706136169785759E-2</v>
      </c>
      <c r="AR29" s="31">
        <f t="shared" si="8"/>
        <v>1.3960664291806733E-2</v>
      </c>
      <c r="AS29" s="31">
        <f t="shared" si="9"/>
        <v>2.1900556921378756E-2</v>
      </c>
      <c r="AT29" s="31">
        <f t="shared" si="10"/>
        <v>1.7460237820480659E-2</v>
      </c>
      <c r="AU29" s="31">
        <f t="shared" si="11"/>
        <v>1.3596909337213386E-2</v>
      </c>
      <c r="AV29" s="31">
        <f t="shared" si="12"/>
        <v>3.0925442777582659E-2</v>
      </c>
    </row>
    <row r="30" spans="1:48" x14ac:dyDescent="0.4">
      <c r="A30" s="7">
        <v>28</v>
      </c>
      <c r="B30" s="8" t="s">
        <v>34</v>
      </c>
      <c r="C30" s="7">
        <v>3207600</v>
      </c>
      <c r="D30" s="9">
        <v>2.00228001922369E-2</v>
      </c>
      <c r="E30" s="9">
        <v>0.92003601789474487</v>
      </c>
      <c r="F30" s="9">
        <v>0.90001321770250797</v>
      </c>
      <c r="G30" s="9">
        <v>0.3189540092936356</v>
      </c>
      <c r="H30" s="10" t="s">
        <v>34</v>
      </c>
      <c r="I30" s="11">
        <v>582175</v>
      </c>
      <c r="J30" s="11">
        <v>411350</v>
      </c>
      <c r="K30" s="11">
        <v>76375</v>
      </c>
      <c r="L30" s="12">
        <f t="shared" si="13"/>
        <v>0.18149862825788751</v>
      </c>
      <c r="M30" s="12">
        <f t="shared" si="1"/>
        <v>0.12824229953859584</v>
      </c>
      <c r="N30" s="12">
        <f t="shared" si="14"/>
        <v>2.3810637236563164E-2</v>
      </c>
      <c r="O30" s="13" t="s">
        <v>34</v>
      </c>
      <c r="P30" s="34">
        <v>1859100</v>
      </c>
      <c r="Q30" s="5">
        <f t="shared" si="2"/>
        <v>0.57959221848110742</v>
      </c>
      <c r="R30" s="14" t="s">
        <v>34</v>
      </c>
      <c r="S30" s="15">
        <v>1291500</v>
      </c>
      <c r="T30" s="15">
        <v>40325</v>
      </c>
      <c r="U30" s="15">
        <v>70450</v>
      </c>
      <c r="V30" s="15">
        <v>78075</v>
      </c>
      <c r="W30" s="15">
        <v>141600</v>
      </c>
      <c r="X30" s="15">
        <v>105100</v>
      </c>
      <c r="Y30" s="15">
        <v>80975</v>
      </c>
      <c r="Z30" s="15">
        <v>69425</v>
      </c>
      <c r="AA30" s="15">
        <v>66275</v>
      </c>
      <c r="AB30" s="15">
        <v>66875</v>
      </c>
      <c r="AC30" s="15">
        <v>83850</v>
      </c>
      <c r="AD30" s="15">
        <v>93125</v>
      </c>
      <c r="AE30" s="15">
        <v>111200</v>
      </c>
      <c r="AF30" s="15">
        <v>41100</v>
      </c>
      <c r="AG30" s="15">
        <v>235450</v>
      </c>
      <c r="AH30" s="31">
        <f>S30/C30</f>
        <v>0.40263748597081933</v>
      </c>
      <c r="AI30" s="31">
        <f>T30/C30</f>
        <v>1.257170470133433E-2</v>
      </c>
      <c r="AJ30" s="31">
        <f>U30/C30</f>
        <v>2.1963461778276593E-2</v>
      </c>
      <c r="AK30" s="31">
        <f>V30/C30</f>
        <v>2.4340628507295174E-2</v>
      </c>
      <c r="AL30" s="31">
        <f>W30/C30</f>
        <v>4.4145155256266368E-2</v>
      </c>
      <c r="AM30" s="31">
        <f t="shared" si="3"/>
        <v>3.2765930914079061E-2</v>
      </c>
      <c r="AN30" s="31">
        <f t="shared" si="4"/>
        <v>2.5244731263249783E-2</v>
      </c>
      <c r="AO30" s="31">
        <f t="shared" si="5"/>
        <v>2.1643908217982292E-2</v>
      </c>
      <c r="AP30" s="31">
        <f t="shared" si="6"/>
        <v>2.0661865569272977E-2</v>
      </c>
      <c r="AQ30" s="31">
        <f t="shared" si="7"/>
        <v>2.0848921311884275E-2</v>
      </c>
      <c r="AR30" s="31">
        <f t="shared" si="8"/>
        <v>2.6141040029928918E-2</v>
      </c>
      <c r="AS30" s="31">
        <f t="shared" si="9"/>
        <v>2.903261005112857E-2</v>
      </c>
      <c r="AT30" s="31">
        <f t="shared" si="10"/>
        <v>3.4667664297293926E-2</v>
      </c>
      <c r="AU30" s="31">
        <f t="shared" si="11"/>
        <v>1.2813318368873925E-2</v>
      </c>
      <c r="AV30" s="31">
        <f t="shared" si="12"/>
        <v>7.3403790996383583E-2</v>
      </c>
    </row>
    <row r="31" spans="1:48" x14ac:dyDescent="0.4">
      <c r="A31" s="7">
        <v>29</v>
      </c>
      <c r="B31" s="8" t="s">
        <v>35</v>
      </c>
      <c r="C31" s="7">
        <v>3974800</v>
      </c>
      <c r="D31" s="9">
        <v>1.3512399978935719E-2</v>
      </c>
      <c r="E31" s="9">
        <v>0.62410402297973633</v>
      </c>
      <c r="F31" s="9">
        <v>0.61059162300080061</v>
      </c>
      <c r="G31" s="9">
        <v>0.1491080973606127</v>
      </c>
      <c r="H31" s="10" t="s">
        <v>35</v>
      </c>
      <c r="I31" s="11">
        <v>119000</v>
      </c>
      <c r="J31" s="11">
        <v>2100</v>
      </c>
      <c r="K31" s="11">
        <v>0</v>
      </c>
      <c r="L31" s="12">
        <f t="shared" si="13"/>
        <v>2.993861326356043E-2</v>
      </c>
      <c r="M31" s="12">
        <f t="shared" si="1"/>
        <v>5.2832846935694882E-4</v>
      </c>
      <c r="N31" s="12">
        <f t="shared" si="14"/>
        <v>0</v>
      </c>
      <c r="O31" s="13" t="s">
        <v>35</v>
      </c>
      <c r="P31" s="34">
        <v>2225900</v>
      </c>
      <c r="Q31" s="5">
        <f t="shared" si="2"/>
        <v>0.56000301901982485</v>
      </c>
      <c r="R31" s="14" t="s">
        <v>35</v>
      </c>
      <c r="S31" s="15">
        <v>1145575</v>
      </c>
      <c r="T31" s="15">
        <v>40150</v>
      </c>
      <c r="U31" s="15">
        <v>81125</v>
      </c>
      <c r="V31" s="15">
        <v>96650</v>
      </c>
      <c r="W31" s="15">
        <v>111675</v>
      </c>
      <c r="X31" s="15">
        <v>103525</v>
      </c>
      <c r="Y31" s="15">
        <v>83350</v>
      </c>
      <c r="Z31" s="15">
        <v>92625</v>
      </c>
      <c r="AA31" s="15">
        <v>60875</v>
      </c>
      <c r="AB31" s="15">
        <v>95925</v>
      </c>
      <c r="AC31" s="15">
        <v>104925</v>
      </c>
      <c r="AD31" s="15">
        <v>133125</v>
      </c>
      <c r="AE31" s="15">
        <v>154375</v>
      </c>
      <c r="AF31" s="15">
        <v>102775</v>
      </c>
      <c r="AG31" s="15">
        <v>588600</v>
      </c>
      <c r="AH31" s="31">
        <f>S31/C31</f>
        <v>0.28820946965885075</v>
      </c>
      <c r="AI31" s="31">
        <f>T31/C31</f>
        <v>1.0101137164134045E-2</v>
      </c>
      <c r="AJ31" s="31">
        <f>U31/C31</f>
        <v>2.0409831941229747E-2</v>
      </c>
      <c r="AK31" s="31">
        <f>V31/C31</f>
        <v>2.4315688839690049E-2</v>
      </c>
      <c r="AL31" s="31">
        <f>W31/C31</f>
        <v>2.809575324544631E-2</v>
      </c>
      <c r="AM31" s="31">
        <f t="shared" si="3"/>
        <v>2.6045335614370533E-2</v>
      </c>
      <c r="AN31" s="31">
        <f t="shared" si="4"/>
        <v>2.0969608533762705E-2</v>
      </c>
      <c r="AO31" s="31">
        <f t="shared" si="5"/>
        <v>2.3303059273422563E-2</v>
      </c>
      <c r="AP31" s="31">
        <f t="shared" si="6"/>
        <v>1.5315235986716313E-2</v>
      </c>
      <c r="AQ31" s="31">
        <f t="shared" si="7"/>
        <v>2.4133289725269198E-2</v>
      </c>
      <c r="AR31" s="31">
        <f t="shared" si="8"/>
        <v>2.6397554593941833E-2</v>
      </c>
      <c r="AS31" s="31">
        <f t="shared" si="9"/>
        <v>3.3492251182449431E-2</v>
      </c>
      <c r="AT31" s="31">
        <f t="shared" si="10"/>
        <v>3.8838432122370939E-2</v>
      </c>
      <c r="AU31" s="31">
        <f t="shared" si="11"/>
        <v>2.5856646875314481E-2</v>
      </c>
      <c r="AV31" s="31">
        <f t="shared" si="12"/>
        <v>0.1480829224111905</v>
      </c>
    </row>
    <row r="32" spans="1:48" x14ac:dyDescent="0.4">
      <c r="A32" s="7">
        <v>30</v>
      </c>
      <c r="B32" s="8" t="s">
        <v>36</v>
      </c>
      <c r="C32" s="7">
        <v>3474800</v>
      </c>
      <c r="D32" s="9">
        <v>1.3426999561488628E-2</v>
      </c>
      <c r="E32" s="9">
        <v>0.62210100889205933</v>
      </c>
      <c r="F32" s="9">
        <v>0.6086740093305707</v>
      </c>
      <c r="G32" s="9">
        <v>0.18323174625136304</v>
      </c>
      <c r="H32" s="10" t="s">
        <v>36</v>
      </c>
      <c r="I32" s="11">
        <v>278675</v>
      </c>
      <c r="J32" s="11">
        <v>23400</v>
      </c>
      <c r="K32" s="11">
        <v>0</v>
      </c>
      <c r="L32" s="12">
        <f t="shared" si="13"/>
        <v>8.0198860366064231E-2</v>
      </c>
      <c r="M32" s="12">
        <f t="shared" si="1"/>
        <v>6.734200529526879E-3</v>
      </c>
      <c r="N32" s="12">
        <f t="shared" si="14"/>
        <v>0</v>
      </c>
      <c r="O32" s="13" t="s">
        <v>36</v>
      </c>
      <c r="P32" s="34">
        <v>1807400</v>
      </c>
      <c r="Q32" s="5">
        <f t="shared" si="2"/>
        <v>0.52014504431909747</v>
      </c>
      <c r="R32" s="14" t="s">
        <v>36</v>
      </c>
      <c r="S32" s="15">
        <v>713375</v>
      </c>
      <c r="T32" s="15">
        <v>61150</v>
      </c>
      <c r="U32" s="15">
        <v>131475</v>
      </c>
      <c r="V32" s="15">
        <v>90175</v>
      </c>
      <c r="W32" s="15">
        <v>147775</v>
      </c>
      <c r="X32" s="15">
        <v>130750</v>
      </c>
      <c r="Y32" s="15">
        <v>79800</v>
      </c>
      <c r="Z32" s="15">
        <v>90150</v>
      </c>
      <c r="AA32" s="15">
        <v>84900</v>
      </c>
      <c r="AB32" s="15">
        <v>86550</v>
      </c>
      <c r="AC32" s="15">
        <v>147475</v>
      </c>
      <c r="AD32" s="15">
        <v>126775</v>
      </c>
      <c r="AE32" s="15">
        <v>146575</v>
      </c>
      <c r="AF32" s="15">
        <v>101550</v>
      </c>
      <c r="AG32" s="15">
        <v>567150</v>
      </c>
      <c r="AH32" s="31">
        <f>S32/C32</f>
        <v>0.20529958558765973</v>
      </c>
      <c r="AI32" s="31">
        <f>T32/C32</f>
        <v>1.7598135144468747E-2</v>
      </c>
      <c r="AJ32" s="31">
        <f>U32/C32</f>
        <v>3.7836710026476345E-2</v>
      </c>
      <c r="AK32" s="31">
        <f>V32/C32</f>
        <v>2.5951133878208819E-2</v>
      </c>
      <c r="AL32" s="31">
        <f>W32/C32</f>
        <v>4.2527627489351905E-2</v>
      </c>
      <c r="AM32" s="31">
        <f t="shared" si="3"/>
        <v>3.7628064924599976E-2</v>
      </c>
      <c r="AN32" s="31">
        <f t="shared" si="4"/>
        <v>2.2965350523771154E-2</v>
      </c>
      <c r="AO32" s="31">
        <f t="shared" si="5"/>
        <v>2.5943939219523426E-2</v>
      </c>
      <c r="AP32" s="31">
        <f t="shared" si="6"/>
        <v>2.4433060895591115E-2</v>
      </c>
      <c r="AQ32" s="31">
        <f t="shared" si="7"/>
        <v>2.4907908368826982E-2</v>
      </c>
      <c r="AR32" s="31">
        <f t="shared" si="8"/>
        <v>4.2441291585127203E-2</v>
      </c>
      <c r="AS32" s="31">
        <f t="shared" si="9"/>
        <v>3.6484114193622658E-2</v>
      </c>
      <c r="AT32" s="31">
        <f t="shared" si="10"/>
        <v>4.218228387245309E-2</v>
      </c>
      <c r="AU32" s="31">
        <f t="shared" si="11"/>
        <v>2.9224703580062163E-2</v>
      </c>
      <c r="AV32" s="31">
        <f t="shared" si="12"/>
        <v>0.16321802693680212</v>
      </c>
    </row>
    <row r="33" spans="1:48" x14ac:dyDescent="0.4">
      <c r="A33" s="7">
        <v>31</v>
      </c>
      <c r="B33" s="8" t="s">
        <v>37</v>
      </c>
      <c r="C33" s="7">
        <v>3309900</v>
      </c>
      <c r="D33" s="9">
        <v>1.1229299940168858E-2</v>
      </c>
      <c r="E33" s="9">
        <v>0.60902798175811768</v>
      </c>
      <c r="F33" s="9">
        <v>0.59779868181794882</v>
      </c>
      <c r="G33" s="9">
        <v>0.13357879548571375</v>
      </c>
      <c r="H33" s="10" t="s">
        <v>37</v>
      </c>
      <c r="I33" s="11">
        <v>176650</v>
      </c>
      <c r="J33" s="11">
        <v>900</v>
      </c>
      <c r="K33" s="11">
        <v>0</v>
      </c>
      <c r="L33" s="12">
        <f t="shared" si="13"/>
        <v>5.33701924529442E-2</v>
      </c>
      <c r="M33" s="12">
        <f t="shared" si="1"/>
        <v>2.7191153811293394E-4</v>
      </c>
      <c r="N33" s="12">
        <f t="shared" si="14"/>
        <v>0</v>
      </c>
      <c r="O33" s="13" t="s">
        <v>37</v>
      </c>
      <c r="P33" s="34">
        <v>1844900</v>
      </c>
      <c r="Q33" s="5">
        <f t="shared" si="2"/>
        <v>0.55738844073839089</v>
      </c>
      <c r="R33" s="14" t="s">
        <v>37</v>
      </c>
      <c r="S33" s="15">
        <v>839175</v>
      </c>
      <c r="T33" s="15">
        <v>71975</v>
      </c>
      <c r="U33" s="15">
        <v>107875</v>
      </c>
      <c r="V33" s="15">
        <v>44750</v>
      </c>
      <c r="W33" s="15">
        <v>117275</v>
      </c>
      <c r="X33" s="15">
        <v>64775</v>
      </c>
      <c r="Y33" s="15">
        <v>66450</v>
      </c>
      <c r="Z33" s="15">
        <v>73825</v>
      </c>
      <c r="AA33" s="15">
        <v>79175</v>
      </c>
      <c r="AB33" s="15">
        <v>51625</v>
      </c>
      <c r="AC33" s="15">
        <v>110775</v>
      </c>
      <c r="AD33" s="15">
        <v>111475</v>
      </c>
      <c r="AE33" s="15">
        <v>132025</v>
      </c>
      <c r="AF33" s="15">
        <v>93825</v>
      </c>
      <c r="AG33" s="15">
        <v>550700</v>
      </c>
      <c r="AH33" s="31">
        <f>S33/C33</f>
        <v>0.25353484999546816</v>
      </c>
      <c r="AI33" s="31">
        <f>T33/C33</f>
        <v>2.1745369950753799E-2</v>
      </c>
      <c r="AJ33" s="31">
        <f>U33/C33</f>
        <v>3.2591619082147499E-2</v>
      </c>
      <c r="AK33" s="31">
        <f>V33/C33</f>
        <v>1.3520045922837547E-2</v>
      </c>
      <c r="AL33" s="31">
        <f>W33/C33</f>
        <v>3.5431584035771471E-2</v>
      </c>
      <c r="AM33" s="31">
        <f t="shared" si="3"/>
        <v>1.9570077645850326E-2</v>
      </c>
      <c r="AN33" s="31">
        <f t="shared" si="4"/>
        <v>2.0076135230671623E-2</v>
      </c>
      <c r="AO33" s="31">
        <f t="shared" si="5"/>
        <v>2.2304299223541497E-2</v>
      </c>
      <c r="AP33" s="31">
        <f t="shared" si="6"/>
        <v>2.3920662255657272E-2</v>
      </c>
      <c r="AQ33" s="31">
        <f t="shared" si="7"/>
        <v>1.5597147950089126E-2</v>
      </c>
      <c r="AR33" s="31">
        <f t="shared" si="8"/>
        <v>3.3467778482733621E-2</v>
      </c>
      <c r="AS33" s="31">
        <f t="shared" si="9"/>
        <v>3.3679265234599236E-2</v>
      </c>
      <c r="AT33" s="31">
        <f t="shared" si="10"/>
        <v>3.9887912021511221E-2</v>
      </c>
      <c r="AU33" s="31">
        <f t="shared" si="11"/>
        <v>2.8346777848273361E-2</v>
      </c>
      <c r="AV33" s="31">
        <f t="shared" si="12"/>
        <v>0.16637964893199189</v>
      </c>
    </row>
    <row r="34" spans="1:48" x14ac:dyDescent="0.4">
      <c r="A34" s="7">
        <v>32</v>
      </c>
      <c r="B34" s="8" t="s">
        <v>38</v>
      </c>
      <c r="C34" s="7">
        <v>3415100</v>
      </c>
      <c r="D34" s="9">
        <v>1.1797100305557251E-2</v>
      </c>
      <c r="E34" s="9">
        <v>0.60902798175811768</v>
      </c>
      <c r="F34" s="9">
        <v>0.59723088145256042</v>
      </c>
      <c r="G34" s="9">
        <v>0.13625805783306283</v>
      </c>
      <c r="H34" s="10" t="s">
        <v>38</v>
      </c>
      <c r="I34" s="11">
        <v>218700</v>
      </c>
      <c r="J34" s="11">
        <v>900</v>
      </c>
      <c r="K34" s="11">
        <v>0</v>
      </c>
      <c r="L34" s="12">
        <f t="shared" si="13"/>
        <v>6.403912037714854E-2</v>
      </c>
      <c r="M34" s="12">
        <f t="shared" si="1"/>
        <v>2.6353547480308044E-4</v>
      </c>
      <c r="N34" s="12">
        <f t="shared" si="14"/>
        <v>0</v>
      </c>
      <c r="O34" s="13" t="s">
        <v>38</v>
      </c>
      <c r="P34" s="34">
        <v>1368200</v>
      </c>
      <c r="Q34" s="5">
        <f t="shared" si="2"/>
        <v>0.40063248513952737</v>
      </c>
      <c r="R34" s="14" t="s">
        <v>38</v>
      </c>
      <c r="S34" s="15">
        <v>598725</v>
      </c>
      <c r="T34" s="15">
        <v>91350</v>
      </c>
      <c r="U34" s="15">
        <v>120925</v>
      </c>
      <c r="V34" s="15">
        <v>89950</v>
      </c>
      <c r="W34" s="15">
        <v>99875</v>
      </c>
      <c r="X34" s="15">
        <v>123100</v>
      </c>
      <c r="Y34" s="15">
        <v>60150</v>
      </c>
      <c r="Z34" s="15">
        <v>68675</v>
      </c>
      <c r="AA34" s="15">
        <v>83325</v>
      </c>
      <c r="AB34" s="15">
        <v>52550</v>
      </c>
      <c r="AC34" s="15">
        <v>117675</v>
      </c>
      <c r="AD34" s="15">
        <v>102375</v>
      </c>
      <c r="AE34" s="15">
        <v>80375</v>
      </c>
      <c r="AF34" s="15">
        <v>64800</v>
      </c>
      <c r="AG34" s="15">
        <v>405150</v>
      </c>
      <c r="AH34" s="31">
        <f>S34/C34</f>
        <v>0.17531697461274925</v>
      </c>
      <c r="AI34" s="31">
        <f>T34/C34</f>
        <v>2.6748850692512663E-2</v>
      </c>
      <c r="AJ34" s="31">
        <f>U34/C34</f>
        <v>3.5408919211736112E-2</v>
      </c>
      <c r="AK34" s="31">
        <f>V34/C34</f>
        <v>2.633890662059676E-2</v>
      </c>
      <c r="AL34" s="31">
        <f>W34/C34</f>
        <v>2.9245117273286287E-2</v>
      </c>
      <c r="AM34" s="31">
        <f t="shared" si="3"/>
        <v>3.6045796609176887E-2</v>
      </c>
      <c r="AN34" s="31">
        <f t="shared" si="4"/>
        <v>1.7612954232672541E-2</v>
      </c>
      <c r="AO34" s="31">
        <f t="shared" si="5"/>
        <v>2.0109220813446165E-2</v>
      </c>
      <c r="AP34" s="31">
        <f t="shared" si="6"/>
        <v>2.4398992708851864E-2</v>
      </c>
      <c r="AQ34" s="31">
        <f t="shared" si="7"/>
        <v>1.538754355655764E-2</v>
      </c>
      <c r="AR34" s="31">
        <f t="shared" si="8"/>
        <v>3.4457263330502766E-2</v>
      </c>
      <c r="AS34" s="31">
        <f t="shared" si="9"/>
        <v>2.9977160258850399E-2</v>
      </c>
      <c r="AT34" s="31">
        <f t="shared" si="10"/>
        <v>2.3535181985886212E-2</v>
      </c>
      <c r="AU34" s="31">
        <f t="shared" si="11"/>
        <v>1.8974554185821793E-2</v>
      </c>
      <c r="AV34" s="31">
        <f t="shared" si="12"/>
        <v>0.11863488624052004</v>
      </c>
    </row>
    <row r="35" spans="1:48" x14ac:dyDescent="0.4">
      <c r="A35" s="7">
        <v>33</v>
      </c>
      <c r="B35" s="8" t="s">
        <v>39</v>
      </c>
      <c r="C35" s="7">
        <v>4413200</v>
      </c>
      <c r="D35" s="9">
        <v>1.5730099752545357E-2</v>
      </c>
      <c r="E35" s="9">
        <v>0.73826199769973755</v>
      </c>
      <c r="F35" s="9">
        <v>0.72253189794719219</v>
      </c>
      <c r="G35" s="9">
        <v>0.29516806921812017</v>
      </c>
      <c r="H35" s="10" t="s">
        <v>39</v>
      </c>
      <c r="I35" s="11">
        <v>1377600</v>
      </c>
      <c r="J35" s="11">
        <v>255450</v>
      </c>
      <c r="K35" s="11">
        <v>0</v>
      </c>
      <c r="L35" s="12">
        <f t="shared" si="13"/>
        <v>0.31215444575364815</v>
      </c>
      <c r="M35" s="12">
        <f t="shared" si="1"/>
        <v>5.7883168675790811E-2</v>
      </c>
      <c r="N35" s="12">
        <f t="shared" si="14"/>
        <v>0</v>
      </c>
      <c r="O35" s="13" t="s">
        <v>39</v>
      </c>
      <c r="P35" s="34">
        <v>904200</v>
      </c>
      <c r="Q35" s="5">
        <f t="shared" si="2"/>
        <v>0.20488534396809571</v>
      </c>
      <c r="R35" s="14" t="s">
        <v>39</v>
      </c>
      <c r="S35" s="15">
        <v>647475</v>
      </c>
      <c r="T35" s="15">
        <v>18825</v>
      </c>
      <c r="U35" s="15">
        <v>33775</v>
      </c>
      <c r="V35" s="15">
        <v>56600</v>
      </c>
      <c r="W35" s="15">
        <v>65275</v>
      </c>
      <c r="X35" s="15">
        <v>39500</v>
      </c>
      <c r="Y35" s="15">
        <v>39600</v>
      </c>
      <c r="Z35" s="15">
        <v>15800</v>
      </c>
      <c r="AA35" s="15">
        <v>25200</v>
      </c>
      <c r="AB35" s="15">
        <v>42700</v>
      </c>
      <c r="AC35" s="15">
        <v>64800</v>
      </c>
      <c r="AD35" s="15">
        <v>36000</v>
      </c>
      <c r="AE35" s="15">
        <v>28800</v>
      </c>
      <c r="AF35" s="15">
        <v>7200</v>
      </c>
      <c r="AG35" s="15">
        <v>118800</v>
      </c>
      <c r="AH35" s="31">
        <f>S35/C35</f>
        <v>0.14671326928305992</v>
      </c>
      <c r="AI35" s="31">
        <f>T35/C35</f>
        <v>4.265612254146651E-3</v>
      </c>
      <c r="AJ35" s="31">
        <f>U35/C35</f>
        <v>7.6531768331369529E-3</v>
      </c>
      <c r="AK35" s="31">
        <f>V35/C35</f>
        <v>1.2825160880993383E-2</v>
      </c>
      <c r="AL35" s="31">
        <f>W35/C35</f>
        <v>1.4790854708601468E-2</v>
      </c>
      <c r="AM35" s="31">
        <f t="shared" si="3"/>
        <v>8.9504214628840749E-3</v>
      </c>
      <c r="AN35" s="31">
        <f t="shared" si="4"/>
        <v>8.9730807577268201E-3</v>
      </c>
      <c r="AO35" s="31">
        <f t="shared" si="5"/>
        <v>3.5801685851536299E-3</v>
      </c>
      <c r="AP35" s="31">
        <f t="shared" si="6"/>
        <v>5.7101423003716126E-3</v>
      </c>
      <c r="AQ35" s="31">
        <f t="shared" si="7"/>
        <v>9.675518897851898E-3</v>
      </c>
      <c r="AR35" s="31">
        <f t="shared" si="8"/>
        <v>1.4683223058098433E-2</v>
      </c>
      <c r="AS35" s="31">
        <f t="shared" si="9"/>
        <v>8.1573461433880178E-3</v>
      </c>
      <c r="AT35" s="31">
        <f t="shared" si="10"/>
        <v>6.5258769147104141E-3</v>
      </c>
      <c r="AU35" s="31">
        <f t="shared" si="11"/>
        <v>1.6314692286776035E-3</v>
      </c>
      <c r="AV35" s="31">
        <f t="shared" si="12"/>
        <v>2.6919242273180457E-2</v>
      </c>
    </row>
    <row r="36" spans="1:48" x14ac:dyDescent="0.4">
      <c r="A36" s="7">
        <v>34</v>
      </c>
      <c r="B36" s="8" t="s">
        <v>40</v>
      </c>
      <c r="C36" s="7">
        <v>4528800</v>
      </c>
      <c r="D36" s="9">
        <v>1.158090028911829E-2</v>
      </c>
      <c r="E36" s="9">
        <v>0.66914200782775879</v>
      </c>
      <c r="F36" s="9">
        <v>0.6575611075386405</v>
      </c>
      <c r="G36" s="9">
        <v>0.19386319563720975</v>
      </c>
      <c r="H36" s="10" t="s">
        <v>40</v>
      </c>
      <c r="I36" s="11">
        <v>854150</v>
      </c>
      <c r="J36" s="11">
        <v>20700</v>
      </c>
      <c r="K36" s="11">
        <v>0</v>
      </c>
      <c r="L36" s="12">
        <f t="shared" si="13"/>
        <v>0.18860404522169227</v>
      </c>
      <c r="M36" s="12">
        <f t="shared" si="1"/>
        <v>4.5707472178060414E-3</v>
      </c>
      <c r="N36" s="12">
        <f t="shared" si="14"/>
        <v>0</v>
      </c>
      <c r="O36" s="13" t="s">
        <v>40</v>
      </c>
      <c r="P36" s="34">
        <v>1533400</v>
      </c>
      <c r="Q36" s="5">
        <f t="shared" si="2"/>
        <v>0.33858858858858859</v>
      </c>
      <c r="R36" s="14" t="s">
        <v>40</v>
      </c>
      <c r="S36" s="15">
        <v>716925</v>
      </c>
      <c r="T36" s="15">
        <v>39600</v>
      </c>
      <c r="U36" s="15">
        <v>54550</v>
      </c>
      <c r="V36" s="15">
        <v>69750</v>
      </c>
      <c r="W36" s="15">
        <v>93600</v>
      </c>
      <c r="X36" s="15">
        <v>56200</v>
      </c>
      <c r="Y36" s="15">
        <v>61650</v>
      </c>
      <c r="Z36" s="15">
        <v>41450</v>
      </c>
      <c r="AA36" s="15">
        <v>65525</v>
      </c>
      <c r="AB36" s="15">
        <v>43400</v>
      </c>
      <c r="AC36" s="15">
        <v>67900</v>
      </c>
      <c r="AD36" s="15">
        <v>92300</v>
      </c>
      <c r="AE36" s="15">
        <v>96200</v>
      </c>
      <c r="AF36" s="15">
        <v>44475</v>
      </c>
      <c r="AG36" s="15">
        <v>521075</v>
      </c>
      <c r="AH36" s="31">
        <f>S36/C36</f>
        <v>0.15830352411234763</v>
      </c>
      <c r="AI36" s="31">
        <f>T36/C36</f>
        <v>8.744038155802861E-3</v>
      </c>
      <c r="AJ36" s="31">
        <f>U36/C36</f>
        <v>1.204513336866278E-2</v>
      </c>
      <c r="AK36" s="31">
        <f>V36/C36</f>
        <v>1.5401430842607313E-2</v>
      </c>
      <c r="AL36" s="31">
        <f>W36/C36</f>
        <v>2.066772655007949E-2</v>
      </c>
      <c r="AM36" s="31">
        <f t="shared" si="3"/>
        <v>1.2409468291821234E-2</v>
      </c>
      <c r="AN36" s="31">
        <f t="shared" si="4"/>
        <v>1.3612877583465818E-2</v>
      </c>
      <c r="AO36" s="31">
        <f t="shared" si="5"/>
        <v>9.1525348878290051E-3</v>
      </c>
      <c r="AP36" s="31">
        <f t="shared" si="6"/>
        <v>1.4468512630277337E-2</v>
      </c>
      <c r="AQ36" s="31">
        <f t="shared" si="7"/>
        <v>9.5831125242889954E-3</v>
      </c>
      <c r="AR36" s="31">
        <f t="shared" si="8"/>
        <v>1.4992934110581169E-2</v>
      </c>
      <c r="AS36" s="31">
        <f t="shared" si="9"/>
        <v>2.0380674792439497E-2</v>
      </c>
      <c r="AT36" s="31">
        <f t="shared" si="10"/>
        <v>2.1241830065359478E-2</v>
      </c>
      <c r="AU36" s="31">
        <f t="shared" si="11"/>
        <v>9.8204822469528351E-3</v>
      </c>
      <c r="AV36" s="31">
        <f t="shared" si="12"/>
        <v>0.11505807277866101</v>
      </c>
    </row>
    <row r="37" spans="1:48" x14ac:dyDescent="0.4">
      <c r="A37" s="7">
        <v>35</v>
      </c>
      <c r="B37" s="8" t="s">
        <v>41</v>
      </c>
      <c r="C37" s="7">
        <v>3526300</v>
      </c>
      <c r="D37" s="9">
        <v>1.5633700415492058E-2</v>
      </c>
      <c r="E37" s="9">
        <v>0.73171800374984741</v>
      </c>
      <c r="F37" s="9">
        <v>0.71608430333435535</v>
      </c>
      <c r="G37" s="9">
        <v>0.30257930233842179</v>
      </c>
      <c r="H37" s="10" t="s">
        <v>41</v>
      </c>
      <c r="I37" s="11">
        <v>1280500</v>
      </c>
      <c r="J37" s="11">
        <v>169450</v>
      </c>
      <c r="K37" s="11">
        <v>0</v>
      </c>
      <c r="L37" s="12">
        <f t="shared" si="13"/>
        <v>0.36312849162011174</v>
      </c>
      <c r="M37" s="12">
        <f t="shared" si="1"/>
        <v>4.8053200238210018E-2</v>
      </c>
      <c r="N37" s="12">
        <f t="shared" si="14"/>
        <v>0</v>
      </c>
      <c r="O37" s="13" t="s">
        <v>41</v>
      </c>
      <c r="P37" s="34">
        <v>411000</v>
      </c>
      <c r="Q37" s="5">
        <f t="shared" si="2"/>
        <v>0.11655276068400307</v>
      </c>
      <c r="R37" s="14" t="s">
        <v>41</v>
      </c>
      <c r="S37" s="15">
        <v>265000</v>
      </c>
      <c r="T37" s="15">
        <v>33125</v>
      </c>
      <c r="U37" s="15">
        <v>29975</v>
      </c>
      <c r="V37" s="15">
        <v>35650</v>
      </c>
      <c r="W37" s="15">
        <v>68950</v>
      </c>
      <c r="X37" s="15">
        <v>29825</v>
      </c>
      <c r="Y37" s="15">
        <v>32425</v>
      </c>
      <c r="Z37" s="15">
        <v>8525</v>
      </c>
      <c r="AA37" s="15">
        <v>25200</v>
      </c>
      <c r="AB37" s="15">
        <v>18650</v>
      </c>
      <c r="AC37" s="15">
        <v>33300</v>
      </c>
      <c r="AD37" s="15">
        <v>21525</v>
      </c>
      <c r="AE37" s="15">
        <v>12925</v>
      </c>
      <c r="AF37" s="15">
        <v>3800</v>
      </c>
      <c r="AG37" s="15">
        <v>69300</v>
      </c>
      <c r="AH37" s="31">
        <f>S37/C37</f>
        <v>7.5149590222045773E-2</v>
      </c>
      <c r="AI37" s="31">
        <f>T37/C37</f>
        <v>9.3936987777557216E-3</v>
      </c>
      <c r="AJ37" s="31">
        <f>U37/C37</f>
        <v>8.5004111958710271E-3</v>
      </c>
      <c r="AK37" s="31">
        <f>V37/C37</f>
        <v>1.010974676006012E-2</v>
      </c>
      <c r="AL37" s="31">
        <f>W37/C37</f>
        <v>1.9553072625698324E-2</v>
      </c>
      <c r="AM37" s="31">
        <f t="shared" si="3"/>
        <v>8.4578736919717554E-3</v>
      </c>
      <c r="AN37" s="31">
        <f t="shared" si="4"/>
        <v>9.1951904262257897E-3</v>
      </c>
      <c r="AO37" s="31">
        <f t="shared" si="5"/>
        <v>2.4175481382752461E-3</v>
      </c>
      <c r="AP37" s="31">
        <f t="shared" si="6"/>
        <v>7.1463006550775603E-3</v>
      </c>
      <c r="AQ37" s="31">
        <f t="shared" si="7"/>
        <v>5.2888296514760512E-3</v>
      </c>
      <c r="AR37" s="31">
        <f t="shared" si="8"/>
        <v>9.4433258656382042E-3</v>
      </c>
      <c r="AS37" s="31">
        <f t="shared" si="9"/>
        <v>6.1041318095454156E-3</v>
      </c>
      <c r="AT37" s="31">
        <f t="shared" si="10"/>
        <v>3.6653149193205344E-3</v>
      </c>
      <c r="AU37" s="31">
        <f t="shared" si="11"/>
        <v>1.0776167654482035E-3</v>
      </c>
      <c r="AV37" s="31">
        <f t="shared" si="12"/>
        <v>1.9652326801463289E-2</v>
      </c>
    </row>
    <row r="38" spans="1:48" x14ac:dyDescent="0.4">
      <c r="A38" s="7">
        <v>36</v>
      </c>
      <c r="B38" s="8" t="s">
        <v>42</v>
      </c>
      <c r="C38" s="7">
        <v>3554700</v>
      </c>
      <c r="D38" s="9">
        <v>3.0864199623465538E-2</v>
      </c>
      <c r="E38" s="9">
        <v>0.9266200065612793</v>
      </c>
      <c r="F38" s="9">
        <v>0.89575580693781376</v>
      </c>
      <c r="G38" s="9">
        <v>0.49719673338120002</v>
      </c>
      <c r="H38" s="10" t="s">
        <v>42</v>
      </c>
      <c r="I38" s="11">
        <v>490975</v>
      </c>
      <c r="J38" s="11">
        <v>1211025</v>
      </c>
      <c r="K38" s="11">
        <v>467825</v>
      </c>
      <c r="L38" s="12">
        <f t="shared" si="13"/>
        <v>0.1381199538638985</v>
      </c>
      <c r="M38" s="12">
        <f t="shared" si="1"/>
        <v>0.34068275803865306</v>
      </c>
      <c r="N38" s="12">
        <f t="shared" si="14"/>
        <v>0.131607449292486</v>
      </c>
      <c r="O38" s="13">
        <v>0</v>
      </c>
      <c r="P38" s="34">
        <v>0</v>
      </c>
      <c r="Q38" s="5">
        <f t="shared" si="2"/>
        <v>0</v>
      </c>
      <c r="R38" s="14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31">
        <f>S38/C38</f>
        <v>0</v>
      </c>
      <c r="AI38" s="31">
        <f>T38/C38</f>
        <v>0</v>
      </c>
      <c r="AJ38" s="31">
        <f>U38/C38</f>
        <v>0</v>
      </c>
      <c r="AK38" s="31">
        <f>V38/C38</f>
        <v>0</v>
      </c>
      <c r="AL38" s="31">
        <f>W38/C38</f>
        <v>0</v>
      </c>
      <c r="AM38" s="31">
        <f t="shared" si="3"/>
        <v>0</v>
      </c>
      <c r="AN38" s="31">
        <f t="shared" si="4"/>
        <v>0</v>
      </c>
      <c r="AO38" s="31">
        <f t="shared" si="5"/>
        <v>0</v>
      </c>
      <c r="AP38" s="31">
        <f t="shared" si="6"/>
        <v>0</v>
      </c>
      <c r="AQ38" s="31">
        <f t="shared" si="7"/>
        <v>0</v>
      </c>
      <c r="AR38" s="31">
        <f t="shared" si="8"/>
        <v>0</v>
      </c>
      <c r="AS38" s="31">
        <f t="shared" si="9"/>
        <v>0</v>
      </c>
      <c r="AT38" s="31">
        <f t="shared" si="10"/>
        <v>0</v>
      </c>
      <c r="AU38" s="31">
        <f t="shared" si="11"/>
        <v>0</v>
      </c>
      <c r="AV38" s="31">
        <f t="shared" si="12"/>
        <v>0</v>
      </c>
    </row>
    <row r="39" spans="1:48" x14ac:dyDescent="0.4">
      <c r="A39" s="7">
        <v>37</v>
      </c>
      <c r="B39" s="8" t="s">
        <v>43</v>
      </c>
      <c r="C39" s="7">
        <v>3390700</v>
      </c>
      <c r="D39" s="9">
        <v>1.158090028911829E-2</v>
      </c>
      <c r="E39" s="9">
        <v>0.66914200782775879</v>
      </c>
      <c r="F39" s="9">
        <v>0.6575611075386405</v>
      </c>
      <c r="G39" s="9">
        <v>0.17437938223327468</v>
      </c>
      <c r="H39" s="10" t="s">
        <v>43</v>
      </c>
      <c r="I39" s="11">
        <v>496150</v>
      </c>
      <c r="J39" s="11">
        <v>20700</v>
      </c>
      <c r="K39" s="11">
        <v>0</v>
      </c>
      <c r="L39" s="12">
        <f t="shared" si="13"/>
        <v>0.14632671719703896</v>
      </c>
      <c r="M39" s="12">
        <f t="shared" si="1"/>
        <v>6.1049340844073494E-3</v>
      </c>
      <c r="N39" s="12">
        <f t="shared" si="14"/>
        <v>0</v>
      </c>
      <c r="O39" s="13" t="s">
        <v>43</v>
      </c>
      <c r="P39" s="34">
        <v>1341800</v>
      </c>
      <c r="Q39" s="5">
        <f t="shared" si="2"/>
        <v>0.39572949538443392</v>
      </c>
      <c r="R39" s="14" t="s">
        <v>43</v>
      </c>
      <c r="S39" s="15">
        <v>665225</v>
      </c>
      <c r="T39" s="15">
        <v>36650</v>
      </c>
      <c r="U39" s="15">
        <v>51175</v>
      </c>
      <c r="V39" s="15">
        <v>67875</v>
      </c>
      <c r="W39" s="15">
        <v>81025</v>
      </c>
      <c r="X39" s="15">
        <v>54025</v>
      </c>
      <c r="Y39" s="15">
        <v>48925</v>
      </c>
      <c r="Z39" s="15">
        <v>36025</v>
      </c>
      <c r="AA39" s="15">
        <v>62825</v>
      </c>
      <c r="AB39" s="15">
        <v>36025</v>
      </c>
      <c r="AC39" s="15">
        <v>43175</v>
      </c>
      <c r="AD39" s="15">
        <v>80500</v>
      </c>
      <c r="AE39" s="15">
        <v>87225</v>
      </c>
      <c r="AF39" s="15">
        <v>43450</v>
      </c>
      <c r="AG39" s="15">
        <v>426650</v>
      </c>
      <c r="AH39" s="31">
        <f>S39/C39</f>
        <v>0.19619105199516323</v>
      </c>
      <c r="AI39" s="31">
        <f>T39/C39</f>
        <v>1.080897749727195E-2</v>
      </c>
      <c r="AJ39" s="31">
        <f>U39/C39</f>
        <v>1.5092753708673726E-2</v>
      </c>
      <c r="AK39" s="31">
        <f>V39/C39</f>
        <v>2.0017990385466127E-2</v>
      </c>
      <c r="AL39" s="31">
        <f>W39/C39</f>
        <v>2.3896245613000265E-2</v>
      </c>
      <c r="AM39" s="31">
        <f t="shared" si="3"/>
        <v>1.5933288111599376E-2</v>
      </c>
      <c r="AN39" s="31">
        <f t="shared" si="4"/>
        <v>1.4429173916890317E-2</v>
      </c>
      <c r="AO39" s="31">
        <f t="shared" si="5"/>
        <v>1.0624649777332114E-2</v>
      </c>
      <c r="AP39" s="31">
        <f t="shared" si="6"/>
        <v>1.8528622408352256E-2</v>
      </c>
      <c r="AQ39" s="31">
        <f t="shared" si="7"/>
        <v>1.0624649777332114E-2</v>
      </c>
      <c r="AR39" s="31">
        <f t="shared" si="8"/>
        <v>1.2733358893443831E-2</v>
      </c>
      <c r="AS39" s="31">
        <f t="shared" si="9"/>
        <v>2.3741410328250803E-2</v>
      </c>
      <c r="AT39" s="31">
        <f t="shared" si="10"/>
        <v>2.5724776594803433E-2</v>
      </c>
      <c r="AU39" s="31">
        <f t="shared" si="11"/>
        <v>1.281446309021736E-2</v>
      </c>
      <c r="AV39" s="31">
        <f t="shared" si="12"/>
        <v>0.12582947473972925</v>
      </c>
    </row>
    <row r="40" spans="1:48" x14ac:dyDescent="0.4">
      <c r="A40" s="7">
        <v>38</v>
      </c>
      <c r="B40" s="8" t="s">
        <v>44</v>
      </c>
      <c r="C40" s="7">
        <v>3345800</v>
      </c>
      <c r="D40" s="9">
        <v>2.3330500349402428E-2</v>
      </c>
      <c r="E40" s="9">
        <v>0.88255101442337036</v>
      </c>
      <c r="F40" s="9">
        <v>0.85922051407396793</v>
      </c>
      <c r="G40" s="9">
        <v>0.38610323950049508</v>
      </c>
      <c r="H40" s="10" t="s">
        <v>44</v>
      </c>
      <c r="I40" s="11">
        <v>608400</v>
      </c>
      <c r="J40" s="11">
        <v>748200</v>
      </c>
      <c r="K40" s="11">
        <v>98825</v>
      </c>
      <c r="L40" s="12">
        <f t="shared" si="13"/>
        <v>0.18183991870404687</v>
      </c>
      <c r="M40" s="12">
        <f t="shared" si="1"/>
        <v>0.22362364755813258</v>
      </c>
      <c r="N40" s="12">
        <f t="shared" si="14"/>
        <v>2.953703150218184E-2</v>
      </c>
      <c r="O40" s="13" t="s">
        <v>44</v>
      </c>
      <c r="P40" s="34">
        <v>221000</v>
      </c>
      <c r="Q40" s="5">
        <f t="shared" si="2"/>
        <v>6.6052961922410183E-2</v>
      </c>
      <c r="R40" s="14" t="s">
        <v>44</v>
      </c>
      <c r="S40" s="15">
        <v>114675</v>
      </c>
      <c r="T40" s="15">
        <v>21600</v>
      </c>
      <c r="U40" s="15">
        <v>39600</v>
      </c>
      <c r="V40" s="15">
        <v>32400</v>
      </c>
      <c r="W40" s="15">
        <v>36000</v>
      </c>
      <c r="X40" s="15">
        <v>18975</v>
      </c>
      <c r="Y40" s="15">
        <v>25200</v>
      </c>
      <c r="Z40" s="15">
        <v>25200</v>
      </c>
      <c r="AA40" s="15">
        <v>25200</v>
      </c>
      <c r="AB40" s="15">
        <v>10800</v>
      </c>
      <c r="AC40" s="15">
        <v>28800</v>
      </c>
      <c r="AD40" s="15">
        <v>34450</v>
      </c>
      <c r="AE40" s="15">
        <v>10800</v>
      </c>
      <c r="AF40" s="15">
        <v>10850</v>
      </c>
      <c r="AG40" s="15">
        <v>24325</v>
      </c>
      <c r="AH40" s="31">
        <f>S40/C40</f>
        <v>3.4274314065395418E-2</v>
      </c>
      <c r="AI40" s="31">
        <f>T40/C40</f>
        <v>6.455855101918824E-3</v>
      </c>
      <c r="AJ40" s="31">
        <f>U40/C40</f>
        <v>1.1835734353517844E-2</v>
      </c>
      <c r="AK40" s="31">
        <f>V40/C40</f>
        <v>9.683782652878236E-3</v>
      </c>
      <c r="AL40" s="31">
        <f>W40/C40</f>
        <v>1.075975850319804E-2</v>
      </c>
      <c r="AM40" s="31">
        <f t="shared" si="3"/>
        <v>5.6712893777273003E-3</v>
      </c>
      <c r="AN40" s="31">
        <f t="shared" si="4"/>
        <v>7.5318309522386271E-3</v>
      </c>
      <c r="AO40" s="31">
        <f t="shared" si="5"/>
        <v>7.5318309522386271E-3</v>
      </c>
      <c r="AP40" s="31">
        <f t="shared" si="6"/>
        <v>7.5318309522386271E-3</v>
      </c>
      <c r="AQ40" s="31">
        <f t="shared" si="7"/>
        <v>3.227927550959412E-3</v>
      </c>
      <c r="AR40" s="31">
        <f t="shared" si="8"/>
        <v>8.607806802558432E-3</v>
      </c>
      <c r="AS40" s="31">
        <f t="shared" si="9"/>
        <v>1.0296491123199235E-2</v>
      </c>
      <c r="AT40" s="31">
        <f t="shared" si="10"/>
        <v>3.227927550959412E-3</v>
      </c>
      <c r="AU40" s="31">
        <f t="shared" si="11"/>
        <v>3.2428716599916313E-3</v>
      </c>
      <c r="AV40" s="31">
        <f t="shared" si="12"/>
        <v>7.2703090441747862E-3</v>
      </c>
    </row>
    <row r="41" spans="1:48" x14ac:dyDescent="0.4">
      <c r="A41" s="7">
        <v>39</v>
      </c>
      <c r="B41" s="8" t="s">
        <v>45</v>
      </c>
      <c r="C41" s="7">
        <v>3486900</v>
      </c>
      <c r="D41" s="9">
        <v>2.5446100160479546E-2</v>
      </c>
      <c r="E41" s="9">
        <v>0.8869590163230896</v>
      </c>
      <c r="F41" s="9">
        <v>0.86151291616261005</v>
      </c>
      <c r="G41" s="9">
        <v>0.30035506127374251</v>
      </c>
      <c r="H41" s="10" t="s">
        <v>45</v>
      </c>
      <c r="I41" s="11">
        <v>473150</v>
      </c>
      <c r="J41" s="11">
        <v>503850</v>
      </c>
      <c r="K41" s="11">
        <v>34550</v>
      </c>
      <c r="L41" s="12">
        <f t="shared" si="13"/>
        <v>0.13569359603085834</v>
      </c>
      <c r="M41" s="12">
        <f t="shared" si="1"/>
        <v>0.14449797814677795</v>
      </c>
      <c r="N41" s="12">
        <f t="shared" si="14"/>
        <v>9.9085147265479366E-3</v>
      </c>
      <c r="O41" s="13" t="s">
        <v>45</v>
      </c>
      <c r="P41" s="34">
        <v>1658400</v>
      </c>
      <c r="Q41" s="5">
        <f t="shared" si="2"/>
        <v>0.47560870687430096</v>
      </c>
      <c r="R41" s="14" t="s">
        <v>45</v>
      </c>
      <c r="S41" s="15">
        <v>697625</v>
      </c>
      <c r="T41" s="15">
        <v>50850</v>
      </c>
      <c r="U41" s="15">
        <v>63775</v>
      </c>
      <c r="V41" s="15">
        <v>76075</v>
      </c>
      <c r="W41" s="15">
        <v>88250</v>
      </c>
      <c r="X41" s="15">
        <v>75600</v>
      </c>
      <c r="Y41" s="15">
        <v>75550</v>
      </c>
      <c r="Z41" s="15">
        <v>35300</v>
      </c>
      <c r="AA41" s="15">
        <v>80875</v>
      </c>
      <c r="AB41" s="15">
        <v>67400</v>
      </c>
      <c r="AC41" s="15">
        <v>84350</v>
      </c>
      <c r="AD41" s="15">
        <v>150975</v>
      </c>
      <c r="AE41" s="15">
        <v>99400</v>
      </c>
      <c r="AF41" s="15">
        <v>77000</v>
      </c>
      <c r="AG41" s="15">
        <v>558425</v>
      </c>
      <c r="AH41" s="31">
        <f>S41/C41</f>
        <v>0.20007026298431271</v>
      </c>
      <c r="AI41" s="31">
        <f>T41/C41</f>
        <v>1.4583154091026413E-2</v>
      </c>
      <c r="AJ41" s="31">
        <f>U41/C41</f>
        <v>1.8289884998135879E-2</v>
      </c>
      <c r="AK41" s="31">
        <f>V41/C41</f>
        <v>2.1817373598325161E-2</v>
      </c>
      <c r="AL41" s="31">
        <f>W41/C41</f>
        <v>2.5309013737130404E-2</v>
      </c>
      <c r="AM41" s="31">
        <f t="shared" si="3"/>
        <v>2.1681149445065818E-2</v>
      </c>
      <c r="AN41" s="31">
        <f t="shared" si="4"/>
        <v>2.1666810060512205E-2</v>
      </c>
      <c r="AO41" s="31">
        <f t="shared" si="5"/>
        <v>1.0123605494852162E-2</v>
      </c>
      <c r="AP41" s="31">
        <f t="shared" si="6"/>
        <v>2.3193954515472195E-2</v>
      </c>
      <c r="AQ41" s="31">
        <f t="shared" si="7"/>
        <v>1.9329490378272963E-2</v>
      </c>
      <c r="AR41" s="31">
        <f t="shared" si="8"/>
        <v>2.4190541741948436E-2</v>
      </c>
      <c r="AS41" s="31">
        <f t="shared" si="9"/>
        <v>4.3297771659640369E-2</v>
      </c>
      <c r="AT41" s="31">
        <f t="shared" si="10"/>
        <v>2.8506696492586539E-2</v>
      </c>
      <c r="AU41" s="31">
        <f t="shared" si="11"/>
        <v>2.2082652212567038E-2</v>
      </c>
      <c r="AV41" s="31">
        <f t="shared" si="12"/>
        <v>0.16014941638704866</v>
      </c>
    </row>
    <row r="42" spans="1:48" x14ac:dyDescent="0.4">
      <c r="A42" s="7">
        <v>40</v>
      </c>
      <c r="B42" s="8" t="s">
        <v>46</v>
      </c>
      <c r="C42" s="7">
        <v>3317400</v>
      </c>
      <c r="D42" s="9">
        <v>3.4564398229122162E-2</v>
      </c>
      <c r="E42" s="9">
        <v>0.8869590163230896</v>
      </c>
      <c r="F42" s="9">
        <v>0.85239461809396744</v>
      </c>
      <c r="G42" s="9">
        <v>0.42392506541048341</v>
      </c>
      <c r="H42" s="10" t="s">
        <v>46</v>
      </c>
      <c r="I42" s="11">
        <v>702150</v>
      </c>
      <c r="J42" s="11">
        <v>872825</v>
      </c>
      <c r="K42" s="11">
        <v>143400</v>
      </c>
      <c r="L42" s="12">
        <f t="shared" si="13"/>
        <v>0.21165671911738107</v>
      </c>
      <c r="M42" s="12">
        <f t="shared" si="1"/>
        <v>0.26310514258153977</v>
      </c>
      <c r="N42" s="12">
        <f t="shared" si="14"/>
        <v>4.3226623259178878E-2</v>
      </c>
      <c r="O42" s="13" t="s">
        <v>46</v>
      </c>
      <c r="P42" s="34">
        <v>526100</v>
      </c>
      <c r="Q42" s="5">
        <f t="shared" si="2"/>
        <v>0.15858805088322181</v>
      </c>
      <c r="R42" s="14" t="s">
        <v>46</v>
      </c>
      <c r="S42" s="15">
        <v>123725</v>
      </c>
      <c r="T42" s="15">
        <v>104600</v>
      </c>
      <c r="U42" s="15">
        <v>83050</v>
      </c>
      <c r="V42" s="15">
        <v>60350</v>
      </c>
      <c r="W42" s="15">
        <v>57600</v>
      </c>
      <c r="X42" s="15">
        <v>39550</v>
      </c>
      <c r="Y42" s="15">
        <v>32400</v>
      </c>
      <c r="Z42" s="15">
        <v>43350</v>
      </c>
      <c r="AA42" s="15">
        <v>39625</v>
      </c>
      <c r="AB42" s="15">
        <v>52550</v>
      </c>
      <c r="AC42" s="15">
        <v>64250</v>
      </c>
      <c r="AD42" s="15">
        <v>74400</v>
      </c>
      <c r="AE42" s="15">
        <v>49150</v>
      </c>
      <c r="AF42" s="15">
        <v>32400</v>
      </c>
      <c r="AG42" s="15">
        <v>174300</v>
      </c>
      <c r="AH42" s="31">
        <f>S42/C42</f>
        <v>3.7295773798758064E-2</v>
      </c>
      <c r="AI42" s="31">
        <f>T42/C42</f>
        <v>3.1530716826430334E-2</v>
      </c>
      <c r="AJ42" s="31">
        <f>U42/C42</f>
        <v>2.5034665702055828E-2</v>
      </c>
      <c r="AK42" s="31">
        <f>V42/C42</f>
        <v>1.8191957557123047E-2</v>
      </c>
      <c r="AL42" s="31">
        <f>W42/C42</f>
        <v>1.7362995116657624E-2</v>
      </c>
      <c r="AM42" s="31">
        <f t="shared" si="3"/>
        <v>1.1921987098330018E-2</v>
      </c>
      <c r="AN42" s="31">
        <f t="shared" si="4"/>
        <v>9.7666847531199131E-3</v>
      </c>
      <c r="AO42" s="31">
        <f t="shared" si="5"/>
        <v>1.3067462470609513E-2</v>
      </c>
      <c r="AP42" s="31">
        <f t="shared" si="6"/>
        <v>1.1944595164888166E-2</v>
      </c>
      <c r="AQ42" s="31">
        <f t="shared" si="7"/>
        <v>1.5840718635075662E-2</v>
      </c>
      <c r="AR42" s="31">
        <f t="shared" si="8"/>
        <v>1.9367577018146741E-2</v>
      </c>
      <c r="AS42" s="31">
        <f t="shared" si="9"/>
        <v>2.2427202025682765E-2</v>
      </c>
      <c r="AT42" s="31">
        <f t="shared" si="10"/>
        <v>1.4815819617772955E-2</v>
      </c>
      <c r="AU42" s="31">
        <f t="shared" si="11"/>
        <v>9.7666847531199131E-3</v>
      </c>
      <c r="AV42" s="31">
        <f t="shared" si="12"/>
        <v>5.2541146681135832E-2</v>
      </c>
    </row>
    <row r="43" spans="1:48" x14ac:dyDescent="0.4">
      <c r="A43" s="7">
        <v>41</v>
      </c>
      <c r="B43" s="8" t="s">
        <v>47</v>
      </c>
      <c r="C43" s="7">
        <v>3508500</v>
      </c>
      <c r="D43" s="9">
        <v>3.2082200050354004E-2</v>
      </c>
      <c r="E43" s="9">
        <v>0.86534798145294189</v>
      </c>
      <c r="F43" s="9">
        <v>0.83326578140258789</v>
      </c>
      <c r="G43" s="9">
        <v>0.42570511657472299</v>
      </c>
      <c r="H43" s="10" t="s">
        <v>47</v>
      </c>
      <c r="I43" s="11">
        <v>1001400</v>
      </c>
      <c r="J43" s="11">
        <v>857400</v>
      </c>
      <c r="K43" s="11">
        <v>113700</v>
      </c>
      <c r="L43" s="12">
        <f t="shared" si="13"/>
        <v>0.28542112013681059</v>
      </c>
      <c r="M43" s="12">
        <f t="shared" si="1"/>
        <v>0.244377939290295</v>
      </c>
      <c r="N43" s="12">
        <f t="shared" si="14"/>
        <v>3.2407011543394613E-2</v>
      </c>
      <c r="O43" s="13" t="s">
        <v>47</v>
      </c>
      <c r="P43" s="34">
        <v>329200</v>
      </c>
      <c r="Q43" s="5">
        <f t="shared" si="2"/>
        <v>9.3829271768562067E-2</v>
      </c>
      <c r="R43" s="14" t="s">
        <v>47</v>
      </c>
      <c r="S43" s="15">
        <v>115050</v>
      </c>
      <c r="T43" s="15">
        <v>25200</v>
      </c>
      <c r="U43" s="15">
        <v>54000</v>
      </c>
      <c r="V43" s="15">
        <v>47875</v>
      </c>
      <c r="W43" s="15">
        <v>32400</v>
      </c>
      <c r="X43" s="15">
        <v>21950</v>
      </c>
      <c r="Y43" s="15">
        <v>43200</v>
      </c>
      <c r="Z43" s="15">
        <v>11700</v>
      </c>
      <c r="AA43" s="15">
        <v>36000</v>
      </c>
      <c r="AB43" s="15">
        <v>7200</v>
      </c>
      <c r="AC43" s="15">
        <v>29750</v>
      </c>
      <c r="AD43" s="15">
        <v>36000</v>
      </c>
      <c r="AE43" s="15">
        <v>32725</v>
      </c>
      <c r="AF43" s="15">
        <v>13275</v>
      </c>
      <c r="AG43" s="15">
        <v>104375</v>
      </c>
      <c r="AH43" s="31">
        <f>S43/C43</f>
        <v>3.2791791363830695E-2</v>
      </c>
      <c r="AI43" s="31">
        <f>T43/C43</f>
        <v>7.1825566481402313E-3</v>
      </c>
      <c r="AJ43" s="31">
        <f>U43/C43</f>
        <v>1.5391192817443352E-2</v>
      </c>
      <c r="AK43" s="31">
        <f>V43/C43</f>
        <v>1.3645432521020379E-2</v>
      </c>
      <c r="AL43" s="31">
        <f>W43/C43</f>
        <v>9.2347156904660117E-3</v>
      </c>
      <c r="AM43" s="31">
        <f t="shared" si="3"/>
        <v>6.256234858201511E-3</v>
      </c>
      <c r="AN43" s="31">
        <f t="shared" si="4"/>
        <v>1.2312954253954681E-2</v>
      </c>
      <c r="AO43" s="31">
        <f t="shared" si="5"/>
        <v>3.3347584437793927E-3</v>
      </c>
      <c r="AP43" s="31">
        <f t="shared" si="6"/>
        <v>1.0260795211628902E-2</v>
      </c>
      <c r="AQ43" s="31">
        <f t="shared" si="7"/>
        <v>2.05215904232578E-3</v>
      </c>
      <c r="AR43" s="31">
        <f t="shared" si="8"/>
        <v>8.4794071540544389E-3</v>
      </c>
      <c r="AS43" s="31">
        <f t="shared" si="9"/>
        <v>1.0260795211628902E-2</v>
      </c>
      <c r="AT43" s="31">
        <f t="shared" si="10"/>
        <v>9.3273478694598823E-3</v>
      </c>
      <c r="AU43" s="31">
        <f t="shared" si="11"/>
        <v>3.7836682342881575E-3</v>
      </c>
      <c r="AV43" s="31">
        <f t="shared" si="12"/>
        <v>2.9749180561493515E-2</v>
      </c>
    </row>
    <row r="44" spans="1:48" x14ac:dyDescent="0.4">
      <c r="A44" s="7">
        <v>42</v>
      </c>
      <c r="B44" s="8" t="s">
        <v>48</v>
      </c>
      <c r="C44" s="7">
        <v>4612000</v>
      </c>
      <c r="D44" s="9">
        <v>2.7051800861954689E-2</v>
      </c>
      <c r="E44" s="9">
        <v>0.90205502510070801</v>
      </c>
      <c r="F44" s="9">
        <v>0.87500322423875332</v>
      </c>
      <c r="G44" s="9">
        <v>0.36155189964399292</v>
      </c>
      <c r="H44" s="10" t="s">
        <v>48</v>
      </c>
      <c r="I44" s="11">
        <v>574375</v>
      </c>
      <c r="J44" s="11">
        <v>965175</v>
      </c>
      <c r="K44" s="11">
        <v>361600</v>
      </c>
      <c r="L44" s="12">
        <f t="shared" si="13"/>
        <v>0.12453924544666088</v>
      </c>
      <c r="M44" s="12">
        <f t="shared" si="1"/>
        <v>0.20927471812662618</v>
      </c>
      <c r="N44" s="12">
        <f t="shared" si="14"/>
        <v>7.8404163052905471E-2</v>
      </c>
      <c r="O44" s="13" t="s">
        <v>48</v>
      </c>
      <c r="P44" s="34">
        <v>87300</v>
      </c>
      <c r="Q44" s="5">
        <f t="shared" si="2"/>
        <v>1.8928881179531655E-2</v>
      </c>
      <c r="R44" s="14" t="s">
        <v>48</v>
      </c>
      <c r="S44" s="15">
        <v>0</v>
      </c>
      <c r="T44" s="15">
        <v>31825</v>
      </c>
      <c r="U44" s="15">
        <v>46600</v>
      </c>
      <c r="V44" s="15">
        <v>54150</v>
      </c>
      <c r="W44" s="15">
        <v>37125</v>
      </c>
      <c r="X44" s="15">
        <v>30950</v>
      </c>
      <c r="Y44" s="15">
        <v>20050</v>
      </c>
      <c r="Z44" s="15">
        <v>10850</v>
      </c>
      <c r="AA44" s="15">
        <v>14400</v>
      </c>
      <c r="AB44" s="15">
        <v>18400</v>
      </c>
      <c r="AC44" s="15">
        <v>14075</v>
      </c>
      <c r="AD44" s="15">
        <v>24675</v>
      </c>
      <c r="AE44" s="15">
        <v>18900</v>
      </c>
      <c r="AF44" s="15">
        <v>10800</v>
      </c>
      <c r="AG44" s="15">
        <v>22125</v>
      </c>
      <c r="AH44" s="31">
        <f>S44/C44</f>
        <v>0</v>
      </c>
      <c r="AI44" s="31">
        <f>T44/C44</f>
        <v>6.900477016478751E-3</v>
      </c>
      <c r="AJ44" s="31">
        <f>U44/C44</f>
        <v>1.01040763226366E-2</v>
      </c>
      <c r="AK44" s="31">
        <f>V44/C44</f>
        <v>1.1741110147441457E-2</v>
      </c>
      <c r="AL44" s="31">
        <f>W44/C44</f>
        <v>8.0496530789245443E-3</v>
      </c>
      <c r="AM44" s="31">
        <f t="shared" si="3"/>
        <v>6.7107545533391152E-3</v>
      </c>
      <c r="AN44" s="31">
        <f t="shared" si="4"/>
        <v>4.3473547267996529E-3</v>
      </c>
      <c r="AO44" s="31">
        <f t="shared" si="5"/>
        <v>2.352558542931483E-3</v>
      </c>
      <c r="AP44" s="31">
        <f t="shared" si="6"/>
        <v>3.1222896790980051E-3</v>
      </c>
      <c r="AQ44" s="31">
        <f t="shared" si="7"/>
        <v>3.9895923677363398E-3</v>
      </c>
      <c r="AR44" s="31">
        <f t="shared" si="8"/>
        <v>3.0518213356461404E-3</v>
      </c>
      <c r="AS44" s="31">
        <f t="shared" si="9"/>
        <v>5.3501734605377275E-3</v>
      </c>
      <c r="AT44" s="31">
        <f t="shared" si="10"/>
        <v>4.0980052038161316E-3</v>
      </c>
      <c r="AU44" s="31">
        <f t="shared" si="11"/>
        <v>2.3417172593235037E-3</v>
      </c>
      <c r="AV44" s="31">
        <f t="shared" si="12"/>
        <v>4.7972679965307893E-3</v>
      </c>
    </row>
    <row r="45" spans="1:48" x14ac:dyDescent="0.4">
      <c r="A45" s="7">
        <v>43</v>
      </c>
      <c r="B45" s="8" t="s">
        <v>49</v>
      </c>
      <c r="C45" s="7">
        <v>3814800</v>
      </c>
      <c r="D45" s="9">
        <v>1.1982000432908535E-2</v>
      </c>
      <c r="E45" s="9">
        <v>0.88978099822998047</v>
      </c>
      <c r="F45" s="9">
        <v>0.87779899779707193</v>
      </c>
      <c r="G45" s="9">
        <v>0.2098596017835358</v>
      </c>
      <c r="H45" s="10" t="s">
        <v>49</v>
      </c>
      <c r="I45" s="11">
        <v>538750</v>
      </c>
      <c r="J45" s="11">
        <v>54900</v>
      </c>
      <c r="K45" s="11">
        <v>22500</v>
      </c>
      <c r="L45" s="12">
        <f t="shared" si="13"/>
        <v>0.14122627660689943</v>
      </c>
      <c r="M45" s="12">
        <f t="shared" si="1"/>
        <v>1.4391318024536017E-2</v>
      </c>
      <c r="N45" s="12">
        <f t="shared" si="14"/>
        <v>5.8980811575967285E-3</v>
      </c>
      <c r="O45" s="13">
        <v>0</v>
      </c>
      <c r="P45" s="34">
        <v>0</v>
      </c>
      <c r="Q45" s="5">
        <f t="shared" si="2"/>
        <v>0</v>
      </c>
      <c r="R45" s="14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31">
        <f>S45/C45</f>
        <v>0</v>
      </c>
      <c r="AI45" s="31">
        <f>T45/C45</f>
        <v>0</v>
      </c>
      <c r="AJ45" s="31">
        <f>U45/C45</f>
        <v>0</v>
      </c>
      <c r="AK45" s="31">
        <f>V45/C45</f>
        <v>0</v>
      </c>
      <c r="AL45" s="31">
        <f>W45/C45</f>
        <v>0</v>
      </c>
      <c r="AM45" s="31">
        <f t="shared" si="3"/>
        <v>0</v>
      </c>
      <c r="AN45" s="31">
        <f t="shared" si="4"/>
        <v>0</v>
      </c>
      <c r="AO45" s="31">
        <f t="shared" si="5"/>
        <v>0</v>
      </c>
      <c r="AP45" s="31">
        <f t="shared" si="6"/>
        <v>0</v>
      </c>
      <c r="AQ45" s="31">
        <f t="shared" si="7"/>
        <v>0</v>
      </c>
      <c r="AR45" s="31">
        <f t="shared" si="8"/>
        <v>0</v>
      </c>
      <c r="AS45" s="31">
        <f t="shared" si="9"/>
        <v>0</v>
      </c>
      <c r="AT45" s="31">
        <f t="shared" si="10"/>
        <v>0</v>
      </c>
      <c r="AU45" s="31">
        <f t="shared" si="11"/>
        <v>0</v>
      </c>
      <c r="AV45" s="31">
        <f t="shared" si="12"/>
        <v>0</v>
      </c>
    </row>
    <row r="46" spans="1:48" x14ac:dyDescent="0.4">
      <c r="A46" s="7">
        <v>44</v>
      </c>
      <c r="B46" s="8" t="s">
        <v>50</v>
      </c>
      <c r="C46" s="7">
        <v>4784400</v>
      </c>
      <c r="D46" s="9">
        <v>2.7384800836443901E-2</v>
      </c>
      <c r="E46" s="9">
        <v>0.89444798231124878</v>
      </c>
      <c r="F46" s="9">
        <v>0.86706318147480488</v>
      </c>
      <c r="G46" s="9">
        <v>0.29297885121216261</v>
      </c>
      <c r="H46" s="10" t="s">
        <v>50</v>
      </c>
      <c r="I46" s="11">
        <v>787275</v>
      </c>
      <c r="J46" s="11">
        <v>491475</v>
      </c>
      <c r="K46" s="11">
        <v>104125</v>
      </c>
      <c r="L46" s="12">
        <f t="shared" si="13"/>
        <v>0.16455041384499625</v>
      </c>
      <c r="M46" s="12">
        <f t="shared" si="1"/>
        <v>0.10272447955856534</v>
      </c>
      <c r="N46" s="12">
        <f t="shared" si="14"/>
        <v>2.1763439511746509E-2</v>
      </c>
      <c r="O46" s="13">
        <v>0</v>
      </c>
      <c r="P46" s="34">
        <v>0</v>
      </c>
      <c r="Q46" s="5">
        <f t="shared" si="2"/>
        <v>0</v>
      </c>
      <c r="R46" s="14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31">
        <f>S46/C46</f>
        <v>0</v>
      </c>
      <c r="AI46" s="31">
        <f>T46/C46</f>
        <v>0</v>
      </c>
      <c r="AJ46" s="31">
        <f>U46/C46</f>
        <v>0</v>
      </c>
      <c r="AK46" s="31">
        <f>V46/C46</f>
        <v>0</v>
      </c>
      <c r="AL46" s="31">
        <f>W46/C46</f>
        <v>0</v>
      </c>
      <c r="AM46" s="31">
        <f t="shared" si="3"/>
        <v>0</v>
      </c>
      <c r="AN46" s="31">
        <f t="shared" si="4"/>
        <v>0</v>
      </c>
      <c r="AO46" s="31">
        <f t="shared" si="5"/>
        <v>0</v>
      </c>
      <c r="AP46" s="31">
        <f t="shared" si="6"/>
        <v>0</v>
      </c>
      <c r="AQ46" s="31">
        <f t="shared" si="7"/>
        <v>0</v>
      </c>
      <c r="AR46" s="31">
        <f t="shared" si="8"/>
        <v>0</v>
      </c>
      <c r="AS46" s="31">
        <f t="shared" si="9"/>
        <v>0</v>
      </c>
      <c r="AT46" s="31">
        <f t="shared" si="10"/>
        <v>0</v>
      </c>
      <c r="AU46" s="31">
        <f t="shared" si="11"/>
        <v>0</v>
      </c>
      <c r="AV46" s="31">
        <f t="shared" si="12"/>
        <v>0</v>
      </c>
    </row>
    <row r="47" spans="1:48" x14ac:dyDescent="0.4">
      <c r="A47" s="7">
        <v>45</v>
      </c>
      <c r="B47" s="8" t="s">
        <v>51</v>
      </c>
      <c r="C47" s="7">
        <v>4448700</v>
      </c>
      <c r="D47" s="9">
        <v>2.7810199186205864E-2</v>
      </c>
      <c r="E47" s="9">
        <v>0.89248299598693848</v>
      </c>
      <c r="F47" s="9">
        <v>0.86467279680073261</v>
      </c>
      <c r="G47" s="9">
        <v>0.4535995554451942</v>
      </c>
      <c r="H47" s="10" t="s">
        <v>51</v>
      </c>
      <c r="I47" s="11">
        <v>850825</v>
      </c>
      <c r="J47" s="11">
        <v>1283675</v>
      </c>
      <c r="K47" s="11">
        <v>187450</v>
      </c>
      <c r="L47" s="12">
        <f t="shared" si="13"/>
        <v>0.1912525007305505</v>
      </c>
      <c r="M47" s="12">
        <f t="shared" si="1"/>
        <v>0.28855058781216986</v>
      </c>
      <c r="N47" s="12">
        <f t="shared" si="14"/>
        <v>4.2135904871085934E-2</v>
      </c>
      <c r="O47" s="13">
        <v>0</v>
      </c>
      <c r="P47" s="34">
        <v>0</v>
      </c>
      <c r="Q47" s="5">
        <f t="shared" si="2"/>
        <v>0</v>
      </c>
      <c r="R47" s="14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31">
        <f>S47/C47</f>
        <v>0</v>
      </c>
      <c r="AI47" s="31">
        <f>T47/C47</f>
        <v>0</v>
      </c>
      <c r="AJ47" s="31">
        <f>U47/C47</f>
        <v>0</v>
      </c>
      <c r="AK47" s="31">
        <f>V47/C47</f>
        <v>0</v>
      </c>
      <c r="AL47" s="31">
        <f>W47/C47</f>
        <v>0</v>
      </c>
      <c r="AM47" s="31">
        <f t="shared" si="3"/>
        <v>0</v>
      </c>
      <c r="AN47" s="31">
        <f t="shared" si="4"/>
        <v>0</v>
      </c>
      <c r="AO47" s="31">
        <f t="shared" si="5"/>
        <v>0</v>
      </c>
      <c r="AP47" s="31">
        <f t="shared" si="6"/>
        <v>0</v>
      </c>
      <c r="AQ47" s="31">
        <f t="shared" si="7"/>
        <v>0</v>
      </c>
      <c r="AR47" s="31">
        <f t="shared" si="8"/>
        <v>0</v>
      </c>
      <c r="AS47" s="31">
        <f t="shared" si="9"/>
        <v>0</v>
      </c>
      <c r="AT47" s="31">
        <f t="shared" si="10"/>
        <v>0</v>
      </c>
      <c r="AU47" s="31">
        <f t="shared" si="11"/>
        <v>0</v>
      </c>
      <c r="AV47" s="31">
        <f t="shared" si="12"/>
        <v>0</v>
      </c>
    </row>
    <row r="48" spans="1:48" x14ac:dyDescent="0.4">
      <c r="A48" s="7">
        <v>46</v>
      </c>
      <c r="B48" s="8" t="s">
        <v>52</v>
      </c>
      <c r="C48" s="7">
        <v>4115600</v>
      </c>
      <c r="D48" s="9">
        <v>1.1860700324177742E-2</v>
      </c>
      <c r="E48" s="9">
        <v>0.84602499008178711</v>
      </c>
      <c r="F48" s="9">
        <v>0.83416428975760937</v>
      </c>
      <c r="G48" s="9">
        <v>0.15067276063840249</v>
      </c>
      <c r="H48" s="10" t="s">
        <v>52</v>
      </c>
      <c r="I48" s="11">
        <v>240225</v>
      </c>
      <c r="J48" s="11">
        <v>123300</v>
      </c>
      <c r="K48" s="11">
        <v>18900</v>
      </c>
      <c r="L48" s="12">
        <f t="shared" si="13"/>
        <v>5.8369375060744487E-2</v>
      </c>
      <c r="M48" s="12">
        <f t="shared" si="1"/>
        <v>2.9959179706482653E-2</v>
      </c>
      <c r="N48" s="12">
        <f t="shared" si="14"/>
        <v>4.5922830207017207E-3</v>
      </c>
      <c r="O48" s="13" t="s">
        <v>52</v>
      </c>
      <c r="P48" s="34">
        <v>208400</v>
      </c>
      <c r="Q48" s="5">
        <f t="shared" si="2"/>
        <v>5.0636602196520553E-2</v>
      </c>
      <c r="R48" s="14" t="s">
        <v>52</v>
      </c>
      <c r="S48" s="15">
        <v>25625</v>
      </c>
      <c r="T48" s="15">
        <v>21600</v>
      </c>
      <c r="U48" s="15">
        <v>35025</v>
      </c>
      <c r="V48" s="15">
        <v>25200</v>
      </c>
      <c r="W48" s="15">
        <v>50325</v>
      </c>
      <c r="X48" s="15">
        <v>18000</v>
      </c>
      <c r="Y48" s="15">
        <v>12000</v>
      </c>
      <c r="Z48" s="15">
        <v>18000</v>
      </c>
      <c r="AA48" s="15">
        <v>21600</v>
      </c>
      <c r="AB48" s="15">
        <v>15500</v>
      </c>
      <c r="AC48" s="15">
        <v>29750</v>
      </c>
      <c r="AD48" s="15">
        <v>35375</v>
      </c>
      <c r="AE48" s="15">
        <v>24950</v>
      </c>
      <c r="AF48" s="15">
        <v>11775</v>
      </c>
      <c r="AG48" s="15">
        <v>74825</v>
      </c>
      <c r="AH48" s="31">
        <f>S48/C48</f>
        <v>6.2263096510836819E-3</v>
      </c>
      <c r="AI48" s="31">
        <f>T48/C48</f>
        <v>5.2483234522305378E-3</v>
      </c>
      <c r="AJ48" s="31">
        <f>U48/C48</f>
        <v>8.5103022645543792E-3</v>
      </c>
      <c r="AK48" s="31">
        <f>V48/C48</f>
        <v>6.1230440276022939E-3</v>
      </c>
      <c r="AL48" s="31">
        <f>W48/C48</f>
        <v>1.2227864709884342E-2</v>
      </c>
      <c r="AM48" s="31">
        <f t="shared" si="3"/>
        <v>4.3736028768587816E-3</v>
      </c>
      <c r="AN48" s="31">
        <f t="shared" si="4"/>
        <v>2.9157352512391875E-3</v>
      </c>
      <c r="AO48" s="31">
        <f t="shared" si="5"/>
        <v>4.3736028768587816E-3</v>
      </c>
      <c r="AP48" s="31">
        <f t="shared" si="6"/>
        <v>5.2483234522305378E-3</v>
      </c>
      <c r="AQ48" s="31">
        <f t="shared" si="7"/>
        <v>3.7661580328506171E-3</v>
      </c>
      <c r="AR48" s="31">
        <f t="shared" si="8"/>
        <v>7.2285936436971522E-3</v>
      </c>
      <c r="AS48" s="31">
        <f t="shared" si="9"/>
        <v>8.5953445427155214E-3</v>
      </c>
      <c r="AT48" s="31">
        <f t="shared" si="10"/>
        <v>6.062299543201477E-3</v>
      </c>
      <c r="AU48" s="31">
        <f t="shared" si="11"/>
        <v>2.8610652152784529E-3</v>
      </c>
      <c r="AV48" s="31">
        <f t="shared" si="12"/>
        <v>1.8180824181164349E-2</v>
      </c>
    </row>
    <row r="49" spans="1:48" x14ac:dyDescent="0.4">
      <c r="A49" s="7">
        <v>47</v>
      </c>
      <c r="B49" s="8" t="s">
        <v>53</v>
      </c>
      <c r="C49" s="7">
        <v>4991800</v>
      </c>
      <c r="D49" s="9">
        <v>7.828899659216404E-3</v>
      </c>
      <c r="E49" s="9">
        <v>0.90579801797866821</v>
      </c>
      <c r="F49" s="9">
        <v>0.89796911831945181</v>
      </c>
      <c r="G49" s="9">
        <v>0.18870173364504111</v>
      </c>
      <c r="H49" s="10" t="s">
        <v>53</v>
      </c>
      <c r="I49" s="11">
        <v>426225</v>
      </c>
      <c r="J49" s="11">
        <v>508350</v>
      </c>
      <c r="K49" s="11">
        <v>6300</v>
      </c>
      <c r="L49" s="12">
        <f t="shared" si="13"/>
        <v>8.5385031451580592E-2</v>
      </c>
      <c r="M49" s="12">
        <f t="shared" si="1"/>
        <v>0.10183701270082936</v>
      </c>
      <c r="N49" s="12">
        <f t="shared" si="14"/>
        <v>1.2620697944629193E-3</v>
      </c>
      <c r="O49" s="13" t="s">
        <v>53</v>
      </c>
      <c r="P49" s="34">
        <v>923700</v>
      </c>
      <c r="Q49" s="5">
        <f t="shared" si="2"/>
        <v>0.1850434712929204</v>
      </c>
      <c r="R49" s="14" t="s">
        <v>53</v>
      </c>
      <c r="S49" s="15">
        <v>410400</v>
      </c>
      <c r="T49" s="15">
        <v>143100</v>
      </c>
      <c r="U49" s="15">
        <v>225400</v>
      </c>
      <c r="V49" s="15">
        <v>96500</v>
      </c>
      <c r="W49" s="15">
        <v>112200</v>
      </c>
      <c r="X49" s="15">
        <v>82525</v>
      </c>
      <c r="Y49" s="15">
        <v>51700</v>
      </c>
      <c r="Z49" s="15">
        <v>82500</v>
      </c>
      <c r="AA49" s="15">
        <v>55250</v>
      </c>
      <c r="AB49" s="15">
        <v>55975</v>
      </c>
      <c r="AC49" s="15">
        <v>72400</v>
      </c>
      <c r="AD49" s="15">
        <v>85500</v>
      </c>
      <c r="AE49" s="15">
        <v>69600</v>
      </c>
      <c r="AF49" s="15">
        <v>56400</v>
      </c>
      <c r="AG49" s="15">
        <v>227400</v>
      </c>
      <c r="AH49" s="31">
        <f>S49/C49</f>
        <v>8.2214832325013018E-2</v>
      </c>
      <c r="AI49" s="31">
        <f>T49/C49</f>
        <v>2.8667013902800593E-2</v>
      </c>
      <c r="AJ49" s="31">
        <f>U49/C49</f>
        <v>4.5154052646339995E-2</v>
      </c>
      <c r="AK49" s="31">
        <f>V49/C49</f>
        <v>1.9331703994551065E-2</v>
      </c>
      <c r="AL49" s="31">
        <f>W49/C49</f>
        <v>2.2476862053768181E-2</v>
      </c>
      <c r="AM49" s="31">
        <f t="shared" si="3"/>
        <v>1.6532112664770223E-2</v>
      </c>
      <c r="AN49" s="31">
        <f t="shared" si="4"/>
        <v>1.0356985456148084E-2</v>
      </c>
      <c r="AO49" s="31">
        <f t="shared" si="5"/>
        <v>1.6527104451300133E-2</v>
      </c>
      <c r="AP49" s="31">
        <f t="shared" si="6"/>
        <v>1.1068151768900998E-2</v>
      </c>
      <c r="AQ49" s="31">
        <f t="shared" si="7"/>
        <v>1.1213389959533636E-2</v>
      </c>
      <c r="AR49" s="31">
        <f t="shared" si="8"/>
        <v>1.4503786209383389E-2</v>
      </c>
      <c r="AS49" s="31">
        <f t="shared" si="9"/>
        <v>1.7128090067711047E-2</v>
      </c>
      <c r="AT49" s="31">
        <f t="shared" si="10"/>
        <v>1.3942866300733202E-2</v>
      </c>
      <c r="AU49" s="31">
        <f t="shared" si="11"/>
        <v>1.1298529588525182E-2</v>
      </c>
      <c r="AV49" s="31">
        <f t="shared" si="12"/>
        <v>4.5554709723947276E-2</v>
      </c>
    </row>
    <row r="50" spans="1:48" x14ac:dyDescent="0.4">
      <c r="A50" s="7">
        <v>48</v>
      </c>
      <c r="B50" s="8" t="s">
        <v>54</v>
      </c>
      <c r="C50" s="7">
        <v>3715500</v>
      </c>
      <c r="D50" s="9">
        <v>1.5212600119411945E-2</v>
      </c>
      <c r="E50" s="9">
        <v>0.86826997995376587</v>
      </c>
      <c r="F50" s="9">
        <v>0.85305737983435392</v>
      </c>
      <c r="G50" s="9">
        <v>0.20346809732829849</v>
      </c>
      <c r="H50" s="10" t="s">
        <v>54</v>
      </c>
      <c r="I50" s="11">
        <v>523400</v>
      </c>
      <c r="J50" s="11">
        <v>207400</v>
      </c>
      <c r="K50" s="11">
        <v>31150</v>
      </c>
      <c r="L50" s="12">
        <f t="shared" si="13"/>
        <v>0.1408693311801911</v>
      </c>
      <c r="M50" s="12">
        <f t="shared" si="1"/>
        <v>5.5820212622796392E-2</v>
      </c>
      <c r="N50" s="12">
        <f t="shared" si="14"/>
        <v>8.3837976046292565E-3</v>
      </c>
      <c r="O50" s="13" t="s">
        <v>54</v>
      </c>
      <c r="P50" s="34">
        <v>1301800</v>
      </c>
      <c r="Q50" s="5">
        <f t="shared" si="2"/>
        <v>0.35037007132283676</v>
      </c>
      <c r="R50" s="14" t="s">
        <v>54</v>
      </c>
      <c r="S50" s="15">
        <v>236025</v>
      </c>
      <c r="T50" s="15">
        <v>64200</v>
      </c>
      <c r="U50" s="15">
        <v>100325</v>
      </c>
      <c r="V50" s="15">
        <v>114675</v>
      </c>
      <c r="W50" s="15">
        <v>130625</v>
      </c>
      <c r="X50" s="15">
        <v>115550</v>
      </c>
      <c r="Y50" s="15">
        <v>45500</v>
      </c>
      <c r="Z50" s="15">
        <v>86400</v>
      </c>
      <c r="AA50" s="15">
        <v>88225</v>
      </c>
      <c r="AB50" s="15">
        <v>45900</v>
      </c>
      <c r="AC50" s="15">
        <v>95550</v>
      </c>
      <c r="AD50" s="15">
        <v>115600</v>
      </c>
      <c r="AE50" s="15">
        <v>97850</v>
      </c>
      <c r="AF50" s="15">
        <v>96975</v>
      </c>
      <c r="AG50" s="15">
        <v>650500</v>
      </c>
      <c r="AH50" s="31">
        <f>S50/C50</f>
        <v>6.3524424707307223E-2</v>
      </c>
      <c r="AI50" s="31">
        <f>T50/C50</f>
        <v>1.7278966491723859E-2</v>
      </c>
      <c r="AJ50" s="31">
        <f>U50/C50</f>
        <v>2.7001749428071591E-2</v>
      </c>
      <c r="AK50" s="31">
        <f>V50/C50</f>
        <v>3.0863948324586193E-2</v>
      </c>
      <c r="AL50" s="31">
        <f>W50/C50</f>
        <v>3.5156775669492664E-2</v>
      </c>
      <c r="AM50" s="31">
        <f t="shared" si="3"/>
        <v>3.1099448257300499E-2</v>
      </c>
      <c r="AN50" s="31">
        <f t="shared" si="4"/>
        <v>1.2245996501143858E-2</v>
      </c>
      <c r="AO50" s="31">
        <f t="shared" si="5"/>
        <v>2.3253936213161082E-2</v>
      </c>
      <c r="AP50" s="31">
        <f t="shared" si="6"/>
        <v>2.374512178710806E-2</v>
      </c>
      <c r="AQ50" s="31">
        <f t="shared" si="7"/>
        <v>1.2353653613241825E-2</v>
      </c>
      <c r="AR50" s="31">
        <f t="shared" si="8"/>
        <v>2.5716592652402101E-2</v>
      </c>
      <c r="AS50" s="31">
        <f t="shared" si="9"/>
        <v>3.1112905396312743E-2</v>
      </c>
      <c r="AT50" s="31">
        <f t="shared" si="10"/>
        <v>2.6335621046965414E-2</v>
      </c>
      <c r="AU50" s="31">
        <f t="shared" si="11"/>
        <v>2.6100121114251109E-2</v>
      </c>
      <c r="AV50" s="31">
        <f t="shared" si="12"/>
        <v>0.17507737854932043</v>
      </c>
    </row>
    <row r="51" spans="1:48" x14ac:dyDescent="0.4">
      <c r="A51" s="7">
        <v>49</v>
      </c>
      <c r="B51" s="8" t="s">
        <v>55</v>
      </c>
      <c r="C51" s="7">
        <v>4337200</v>
      </c>
      <c r="D51" s="9">
        <v>1.6349699348211288E-2</v>
      </c>
      <c r="E51" s="9">
        <v>0.79382997751235962</v>
      </c>
      <c r="F51" s="9">
        <v>0.77748027816414833</v>
      </c>
      <c r="G51" s="9">
        <v>0.24040785522142533</v>
      </c>
      <c r="H51" s="10" t="s">
        <v>55</v>
      </c>
      <c r="I51" s="11">
        <v>723175</v>
      </c>
      <c r="J51" s="11">
        <v>365075</v>
      </c>
      <c r="K51" s="11">
        <v>0</v>
      </c>
      <c r="L51" s="12">
        <f t="shared" si="13"/>
        <v>0.16673775707829935</v>
      </c>
      <c r="M51" s="12">
        <f t="shared" si="1"/>
        <v>8.4172968735589784E-2</v>
      </c>
      <c r="N51" s="12">
        <f t="shared" si="14"/>
        <v>0</v>
      </c>
      <c r="O51" s="13" t="s">
        <v>55</v>
      </c>
      <c r="P51" s="34">
        <v>2308200</v>
      </c>
      <c r="Q51" s="5">
        <f t="shared" si="2"/>
        <v>0.53218666420732275</v>
      </c>
      <c r="R51" s="14" t="s">
        <v>55</v>
      </c>
      <c r="S51" s="15">
        <v>880775</v>
      </c>
      <c r="T51" s="15">
        <v>54075</v>
      </c>
      <c r="U51" s="15">
        <v>136500</v>
      </c>
      <c r="V51" s="15">
        <v>123475</v>
      </c>
      <c r="W51" s="15">
        <v>153300</v>
      </c>
      <c r="X51" s="15">
        <v>92150</v>
      </c>
      <c r="Y51" s="15">
        <v>69700</v>
      </c>
      <c r="Z51" s="15">
        <v>61050</v>
      </c>
      <c r="AA51" s="15">
        <v>72000</v>
      </c>
      <c r="AB51" s="15">
        <v>88850</v>
      </c>
      <c r="AC51" s="15">
        <v>91125</v>
      </c>
      <c r="AD51" s="15">
        <v>159775</v>
      </c>
      <c r="AE51" s="15">
        <v>110100</v>
      </c>
      <c r="AF51" s="15">
        <v>76300</v>
      </c>
      <c r="AG51" s="15">
        <v>986775</v>
      </c>
      <c r="AH51" s="31">
        <f>S51/C51</f>
        <v>0.20307456423499032</v>
      </c>
      <c r="AI51" s="31">
        <f>T51/C51</f>
        <v>1.2467721110393803E-2</v>
      </c>
      <c r="AJ51" s="31">
        <f>U51/C51</f>
        <v>3.1471917366042608E-2</v>
      </c>
      <c r="AK51" s="31">
        <f>V51/C51</f>
        <v>2.84688278151803E-2</v>
      </c>
      <c r="AL51" s="31">
        <f>W51/C51</f>
        <v>3.5345384118786315E-2</v>
      </c>
      <c r="AM51" s="31">
        <f t="shared" si="3"/>
        <v>2.1246426265793601E-2</v>
      </c>
      <c r="AN51" s="31">
        <f t="shared" si="4"/>
        <v>1.6070275753942636E-2</v>
      </c>
      <c r="AO51" s="31">
        <f t="shared" si="5"/>
        <v>1.4075901503274002E-2</v>
      </c>
      <c r="AP51" s="31">
        <f t="shared" si="6"/>
        <v>1.6600571797473023E-2</v>
      </c>
      <c r="AQ51" s="31">
        <f t="shared" si="7"/>
        <v>2.0485566725076086E-2</v>
      </c>
      <c r="AR51" s="31">
        <f t="shared" si="8"/>
        <v>2.1010098681176797E-2</v>
      </c>
      <c r="AS51" s="31">
        <f t="shared" si="9"/>
        <v>3.6838282763072952E-2</v>
      </c>
      <c r="AT51" s="31">
        <f t="shared" si="10"/>
        <v>2.5385041040302498E-2</v>
      </c>
      <c r="AU51" s="31">
        <f t="shared" si="11"/>
        <v>1.7591994835377663E-2</v>
      </c>
      <c r="AV51" s="31">
        <f t="shared" si="12"/>
        <v>0.2275142949368256</v>
      </c>
    </row>
    <row r="52" spans="1:48" x14ac:dyDescent="0.4">
      <c r="A52" s="7">
        <v>50</v>
      </c>
      <c r="B52" s="8" t="s">
        <v>56</v>
      </c>
      <c r="C52" s="7">
        <v>3463100</v>
      </c>
      <c r="D52" s="9">
        <v>1.595270074903965E-2</v>
      </c>
      <c r="E52" s="9">
        <v>0.86338901519775391</v>
      </c>
      <c r="F52" s="9">
        <v>0.84743631444871426</v>
      </c>
      <c r="G52" s="9">
        <v>0.2454896447299342</v>
      </c>
      <c r="H52" s="10" t="s">
        <v>56</v>
      </c>
      <c r="I52" s="11">
        <v>279700</v>
      </c>
      <c r="J52" s="11">
        <v>477075</v>
      </c>
      <c r="K52" s="11">
        <v>7950</v>
      </c>
      <c r="L52" s="12">
        <f t="shared" si="13"/>
        <v>8.0765787877912859E-2</v>
      </c>
      <c r="M52" s="12">
        <f t="shared" si="1"/>
        <v>0.13775952181571424</v>
      </c>
      <c r="N52" s="12">
        <f t="shared" si="14"/>
        <v>2.2956310819785739E-3</v>
      </c>
      <c r="O52" s="13" t="s">
        <v>56</v>
      </c>
      <c r="P52" s="34">
        <v>489600</v>
      </c>
      <c r="Q52" s="5">
        <f t="shared" si="2"/>
        <v>0.1413762236146805</v>
      </c>
      <c r="R52" s="14" t="s">
        <v>56</v>
      </c>
      <c r="S52" s="15">
        <v>3200</v>
      </c>
      <c r="T52" s="15">
        <v>50775</v>
      </c>
      <c r="U52" s="15">
        <v>64225</v>
      </c>
      <c r="V52" s="15">
        <v>60975</v>
      </c>
      <c r="W52" s="15">
        <v>89825</v>
      </c>
      <c r="X52" s="15">
        <v>41725</v>
      </c>
      <c r="Y52" s="15">
        <v>52425</v>
      </c>
      <c r="Z52" s="15">
        <v>24900</v>
      </c>
      <c r="AA52" s="15">
        <v>43375</v>
      </c>
      <c r="AB52" s="15">
        <v>46525</v>
      </c>
      <c r="AC52" s="15">
        <v>44100</v>
      </c>
      <c r="AD52" s="15">
        <v>72450</v>
      </c>
      <c r="AE52" s="15">
        <v>50950</v>
      </c>
      <c r="AF52" s="15">
        <v>28800</v>
      </c>
      <c r="AG52" s="15">
        <v>279250</v>
      </c>
      <c r="AH52" s="31">
        <f>S52/C52</f>
        <v>9.2402760532470909E-4</v>
      </c>
      <c r="AI52" s="31">
        <f>T52/C52</f>
        <v>1.4661719268863158E-2</v>
      </c>
      <c r="AJ52" s="31">
        <f>U52/C52</f>
        <v>1.8545522797493576E-2</v>
      </c>
      <c r="AK52" s="31">
        <f>V52/C52</f>
        <v>1.7607057260835668E-2</v>
      </c>
      <c r="AL52" s="31">
        <f>W52/C52</f>
        <v>2.5937743640091247E-2</v>
      </c>
      <c r="AM52" s="31">
        <f t="shared" si="3"/>
        <v>1.2048453697554215E-2</v>
      </c>
      <c r="AN52" s="31">
        <f t="shared" si="4"/>
        <v>1.513817100285871E-2</v>
      </c>
      <c r="AO52" s="31">
        <f t="shared" si="5"/>
        <v>7.1900898039328927E-3</v>
      </c>
      <c r="AP52" s="31">
        <f t="shared" si="6"/>
        <v>1.2524905431549768E-2</v>
      </c>
      <c r="AQ52" s="31">
        <f t="shared" si="7"/>
        <v>1.3434495105541278E-2</v>
      </c>
      <c r="AR52" s="31">
        <f t="shared" si="8"/>
        <v>1.2734255435881147E-2</v>
      </c>
      <c r="AS52" s="31">
        <f t="shared" si="9"/>
        <v>2.092056250180474E-2</v>
      </c>
      <c r="AT52" s="31">
        <f t="shared" si="10"/>
        <v>1.4712252028529353E-2</v>
      </c>
      <c r="AU52" s="31">
        <f t="shared" si="11"/>
        <v>8.3162484479223815E-3</v>
      </c>
      <c r="AV52" s="31">
        <f t="shared" si="12"/>
        <v>8.0635846495914071E-2</v>
      </c>
    </row>
    <row r="53" spans="1:48" x14ac:dyDescent="0.4">
      <c r="A53" s="7">
        <v>51</v>
      </c>
      <c r="B53" s="8" t="s">
        <v>57</v>
      </c>
      <c r="C53" s="7">
        <v>5600600</v>
      </c>
      <c r="D53" s="9">
        <v>1.322960015386343E-2</v>
      </c>
      <c r="E53" s="9">
        <v>0.85403400659561157</v>
      </c>
      <c r="F53" s="9">
        <v>0.84080440644174814</v>
      </c>
      <c r="G53" s="9">
        <v>0.24529145326086826</v>
      </c>
      <c r="H53" s="10" t="s">
        <v>57</v>
      </c>
      <c r="I53" s="11">
        <v>487550</v>
      </c>
      <c r="J53" s="11">
        <v>523700</v>
      </c>
      <c r="K53" s="11">
        <v>33325</v>
      </c>
      <c r="L53" s="12">
        <f t="shared" si="13"/>
        <v>8.7053172874334894E-2</v>
      </c>
      <c r="M53" s="12">
        <f t="shared" si="1"/>
        <v>9.35078384458808E-2</v>
      </c>
      <c r="N53" s="12">
        <f t="shared" si="14"/>
        <v>5.950255329786094E-3</v>
      </c>
      <c r="O53" s="13" t="s">
        <v>57</v>
      </c>
      <c r="P53" s="34">
        <v>3420900</v>
      </c>
      <c r="Q53" s="5">
        <f t="shared" si="2"/>
        <v>0.61080955611898724</v>
      </c>
      <c r="R53" s="14" t="s">
        <v>57</v>
      </c>
      <c r="S53" s="15">
        <v>2951775</v>
      </c>
      <c r="T53" s="15">
        <v>25200</v>
      </c>
      <c r="U53" s="15">
        <v>33075</v>
      </c>
      <c r="V53" s="15">
        <v>34500</v>
      </c>
      <c r="W53" s="15">
        <v>41400</v>
      </c>
      <c r="X53" s="15">
        <v>32400</v>
      </c>
      <c r="Y53" s="15">
        <v>30175</v>
      </c>
      <c r="Z53" s="15">
        <v>28800</v>
      </c>
      <c r="AA53" s="15">
        <v>35650</v>
      </c>
      <c r="AB53" s="15">
        <v>18000</v>
      </c>
      <c r="AC53" s="15">
        <v>28650</v>
      </c>
      <c r="AD53" s="15">
        <v>65525</v>
      </c>
      <c r="AE53" s="15">
        <v>58350</v>
      </c>
      <c r="AF53" s="15">
        <v>18050</v>
      </c>
      <c r="AG53" s="15">
        <v>281225</v>
      </c>
      <c r="AH53" s="31">
        <f>S53/C53</f>
        <v>0.52704620933471413</v>
      </c>
      <c r="AI53" s="31">
        <f>T53/C53</f>
        <v>4.4995179087954865E-3</v>
      </c>
      <c r="AJ53" s="31">
        <f>U53/C53</f>
        <v>5.905617255294076E-3</v>
      </c>
      <c r="AK53" s="31">
        <f>V53/C53</f>
        <v>6.1600542798985825E-3</v>
      </c>
      <c r="AL53" s="31">
        <f>W53/C53</f>
        <v>7.3920651358782988E-3</v>
      </c>
      <c r="AM53" s="31">
        <f t="shared" si="3"/>
        <v>5.7850944541656254E-3</v>
      </c>
      <c r="AN53" s="31">
        <f t="shared" si="4"/>
        <v>5.3878155911866584E-3</v>
      </c>
      <c r="AO53" s="31">
        <f t="shared" si="5"/>
        <v>5.1423061814805555E-3</v>
      </c>
      <c r="AP53" s="31">
        <f t="shared" si="6"/>
        <v>6.3653894225618683E-3</v>
      </c>
      <c r="AQ53" s="31">
        <f t="shared" si="7"/>
        <v>3.2139413634253472E-3</v>
      </c>
      <c r="AR53" s="31">
        <f t="shared" si="8"/>
        <v>5.1155233367853447E-3</v>
      </c>
      <c r="AS53" s="31">
        <f t="shared" si="9"/>
        <v>1.1699639324358104E-2</v>
      </c>
      <c r="AT53" s="31">
        <f t="shared" si="10"/>
        <v>1.0418526586437167E-2</v>
      </c>
      <c r="AU53" s="31">
        <f t="shared" si="11"/>
        <v>3.2228689783237508E-3</v>
      </c>
      <c r="AV53" s="31">
        <f t="shared" si="12"/>
        <v>5.0213369996071851E-2</v>
      </c>
    </row>
    <row r="54" spans="1:48" x14ac:dyDescent="0.4">
      <c r="A54" s="7">
        <v>52</v>
      </c>
      <c r="B54" s="8" t="s">
        <v>58</v>
      </c>
      <c r="C54" s="7">
        <v>3529400</v>
      </c>
      <c r="D54" s="9">
        <v>1.595270074903965E-2</v>
      </c>
      <c r="E54" s="9">
        <v>0.86386001110076904</v>
      </c>
      <c r="F54" s="9">
        <v>0.84790731035172939</v>
      </c>
      <c r="G54" s="9">
        <v>0.28747677622332257</v>
      </c>
      <c r="H54" s="10" t="s">
        <v>58</v>
      </c>
      <c r="I54" s="11">
        <v>372475</v>
      </c>
      <c r="J54" s="11">
        <v>555050</v>
      </c>
      <c r="K54" s="11">
        <v>33400</v>
      </c>
      <c r="L54" s="12">
        <f t="shared" si="13"/>
        <v>0.10553493511645039</v>
      </c>
      <c r="M54" s="12">
        <f t="shared" si="1"/>
        <v>0.15726469088230294</v>
      </c>
      <c r="N54" s="12">
        <f t="shared" si="14"/>
        <v>9.4633648778829262E-3</v>
      </c>
      <c r="O54" s="13">
        <v>0</v>
      </c>
      <c r="P54" s="34">
        <v>0</v>
      </c>
      <c r="Q54" s="5">
        <f t="shared" si="2"/>
        <v>0</v>
      </c>
      <c r="R54" s="14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31">
        <f>S54/C54</f>
        <v>0</v>
      </c>
      <c r="AI54" s="31">
        <f>T54/C54</f>
        <v>0</v>
      </c>
      <c r="AJ54" s="31">
        <f>U54/C54</f>
        <v>0</v>
      </c>
      <c r="AK54" s="31">
        <f>V54/C54</f>
        <v>0</v>
      </c>
      <c r="AL54" s="31">
        <f>W54/C54</f>
        <v>0</v>
      </c>
      <c r="AM54" s="31">
        <f t="shared" si="3"/>
        <v>0</v>
      </c>
      <c r="AN54" s="31">
        <f t="shared" si="4"/>
        <v>0</v>
      </c>
      <c r="AO54" s="31">
        <f t="shared" si="5"/>
        <v>0</v>
      </c>
      <c r="AP54" s="31">
        <f t="shared" si="6"/>
        <v>0</v>
      </c>
      <c r="AQ54" s="31">
        <f t="shared" si="7"/>
        <v>0</v>
      </c>
      <c r="AR54" s="31">
        <f t="shared" si="8"/>
        <v>0</v>
      </c>
      <c r="AS54" s="31">
        <f t="shared" si="9"/>
        <v>0</v>
      </c>
      <c r="AT54" s="31">
        <f t="shared" si="10"/>
        <v>0</v>
      </c>
      <c r="AU54" s="31">
        <f t="shared" si="11"/>
        <v>0</v>
      </c>
      <c r="AV54" s="31">
        <f t="shared" si="12"/>
        <v>0</v>
      </c>
    </row>
    <row r="55" spans="1:48" x14ac:dyDescent="0.4">
      <c r="A55" s="7">
        <v>53</v>
      </c>
      <c r="B55" s="8" t="s">
        <v>59</v>
      </c>
      <c r="C55" s="7">
        <v>4094600</v>
      </c>
      <c r="D55" s="9">
        <v>1.6050999984145164E-2</v>
      </c>
      <c r="E55" s="9">
        <v>0.88101297616958618</v>
      </c>
      <c r="F55" s="9">
        <v>0.86496197618544102</v>
      </c>
      <c r="G55" s="9">
        <v>0.3371861141420861</v>
      </c>
      <c r="H55" s="10" t="s">
        <v>59</v>
      </c>
      <c r="I55" s="11">
        <v>612825</v>
      </c>
      <c r="J55" s="11">
        <v>725300</v>
      </c>
      <c r="K55" s="11">
        <v>94550</v>
      </c>
      <c r="L55" s="12">
        <f t="shared" si="13"/>
        <v>0.14966663410345332</v>
      </c>
      <c r="M55" s="12">
        <f t="shared" si="1"/>
        <v>0.17713573975479902</v>
      </c>
      <c r="N55" s="12">
        <f t="shared" si="14"/>
        <v>2.3091388658232796E-2</v>
      </c>
      <c r="O55" s="13">
        <v>0</v>
      </c>
      <c r="P55" s="34">
        <v>0</v>
      </c>
      <c r="Q55" s="5">
        <f t="shared" si="2"/>
        <v>0</v>
      </c>
      <c r="R55" s="14" t="s">
        <v>59</v>
      </c>
      <c r="S55" s="15">
        <v>0</v>
      </c>
      <c r="T55" s="15">
        <v>2625</v>
      </c>
      <c r="U55" s="15">
        <v>1975</v>
      </c>
      <c r="V55" s="15">
        <v>25</v>
      </c>
      <c r="W55" s="15">
        <v>0</v>
      </c>
      <c r="X55" s="15"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0</v>
      </c>
      <c r="AH55" s="31">
        <f>S55/C55</f>
        <v>0</v>
      </c>
      <c r="AI55" s="31">
        <f>T55/C55</f>
        <v>6.410882625897524E-4</v>
      </c>
      <c r="AJ55" s="31">
        <f>U55/C55</f>
        <v>4.8234259756752798E-4</v>
      </c>
      <c r="AK55" s="31">
        <f>V55/C55</f>
        <v>6.1056025008547839E-6</v>
      </c>
      <c r="AL55" s="31">
        <f>W55/C55</f>
        <v>0</v>
      </c>
      <c r="AM55" s="31">
        <f t="shared" si="3"/>
        <v>0</v>
      </c>
      <c r="AN55" s="31">
        <f t="shared" si="4"/>
        <v>0</v>
      </c>
      <c r="AO55" s="31">
        <f t="shared" si="5"/>
        <v>0</v>
      </c>
      <c r="AP55" s="31">
        <f t="shared" si="6"/>
        <v>0</v>
      </c>
      <c r="AQ55" s="31">
        <f t="shared" si="7"/>
        <v>0</v>
      </c>
      <c r="AR55" s="31">
        <f t="shared" si="8"/>
        <v>0</v>
      </c>
      <c r="AS55" s="31">
        <f t="shared" si="9"/>
        <v>0</v>
      </c>
      <c r="AT55" s="31">
        <f t="shared" si="10"/>
        <v>0</v>
      </c>
      <c r="AU55" s="31">
        <f t="shared" si="11"/>
        <v>0</v>
      </c>
      <c r="AV55" s="31">
        <f t="shared" si="12"/>
        <v>0</v>
      </c>
    </row>
    <row r="56" spans="1:48" x14ac:dyDescent="0.4">
      <c r="A56" s="7">
        <v>54</v>
      </c>
      <c r="B56" s="8" t="s">
        <v>60</v>
      </c>
      <c r="C56" s="7">
        <v>3789300</v>
      </c>
      <c r="D56" s="9">
        <v>1.8261300399899483E-2</v>
      </c>
      <c r="E56" s="9">
        <v>0.88477998971939087</v>
      </c>
      <c r="F56" s="9">
        <v>0.86651868931949139</v>
      </c>
      <c r="G56" s="9">
        <v>0.34674754605965241</v>
      </c>
      <c r="H56" s="10" t="s">
        <v>60</v>
      </c>
      <c r="I56" s="11">
        <v>577950</v>
      </c>
      <c r="J56" s="11">
        <v>670250</v>
      </c>
      <c r="K56" s="11">
        <v>129275</v>
      </c>
      <c r="L56" s="12">
        <f t="shared" si="13"/>
        <v>0.15252157390547066</v>
      </c>
      <c r="M56" s="12">
        <f t="shared" si="1"/>
        <v>0.17687963476103766</v>
      </c>
      <c r="N56" s="12">
        <f t="shared" si="14"/>
        <v>3.4115799751933074E-2</v>
      </c>
      <c r="O56" s="13">
        <v>0</v>
      </c>
      <c r="P56" s="34">
        <v>0</v>
      </c>
      <c r="Q56" s="5">
        <f t="shared" si="2"/>
        <v>0</v>
      </c>
      <c r="R56" s="14" t="s">
        <v>60</v>
      </c>
      <c r="S56" s="15">
        <v>0</v>
      </c>
      <c r="T56" s="15">
        <v>7300</v>
      </c>
      <c r="U56" s="15">
        <v>4525</v>
      </c>
      <c r="V56" s="15">
        <v>4200</v>
      </c>
      <c r="W56" s="15">
        <v>100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31">
        <f>S56/C56</f>
        <v>0</v>
      </c>
      <c r="AI56" s="31">
        <f>T56/C56</f>
        <v>1.9264771857599029E-3</v>
      </c>
      <c r="AJ56" s="31">
        <f>U56/C56</f>
        <v>1.1941519541867891E-3</v>
      </c>
      <c r="AK56" s="31">
        <f>V56/C56</f>
        <v>1.1083841342728207E-3</v>
      </c>
      <c r="AL56" s="31">
        <f>W56/C56</f>
        <v>2.6390098435067162E-5</v>
      </c>
      <c r="AM56" s="31">
        <f t="shared" si="3"/>
        <v>0</v>
      </c>
      <c r="AN56" s="31">
        <f t="shared" si="4"/>
        <v>0</v>
      </c>
      <c r="AO56" s="31">
        <f t="shared" si="5"/>
        <v>0</v>
      </c>
      <c r="AP56" s="31">
        <f t="shared" si="6"/>
        <v>0</v>
      </c>
      <c r="AQ56" s="31">
        <f t="shared" si="7"/>
        <v>0</v>
      </c>
      <c r="AR56" s="31">
        <f t="shared" si="8"/>
        <v>0</v>
      </c>
      <c r="AS56" s="31">
        <f t="shared" si="9"/>
        <v>0</v>
      </c>
      <c r="AT56" s="31">
        <f t="shared" si="10"/>
        <v>0</v>
      </c>
      <c r="AU56" s="31">
        <f t="shared" si="11"/>
        <v>0</v>
      </c>
      <c r="AV56" s="31">
        <f t="shared" si="12"/>
        <v>0</v>
      </c>
    </row>
    <row r="57" spans="1:48" x14ac:dyDescent="0.4">
      <c r="A57" s="7">
        <v>55</v>
      </c>
      <c r="B57" s="8" t="s">
        <v>61</v>
      </c>
      <c r="C57" s="7">
        <v>3615600</v>
      </c>
      <c r="D57" s="9">
        <v>1.7818199470639229E-2</v>
      </c>
      <c r="E57" s="9">
        <v>0.90078002214431763</v>
      </c>
      <c r="F57" s="9">
        <v>0.8829618226736784</v>
      </c>
      <c r="G57" s="9">
        <v>0.35871354703953101</v>
      </c>
      <c r="H57" s="10" t="s">
        <v>61</v>
      </c>
      <c r="I57" s="11">
        <v>496575</v>
      </c>
      <c r="J57" s="11">
        <v>645175</v>
      </c>
      <c r="K57" s="11">
        <v>238200</v>
      </c>
      <c r="L57" s="12">
        <f t="shared" si="13"/>
        <v>0.13734234981745769</v>
      </c>
      <c r="M57" s="12">
        <f t="shared" si="1"/>
        <v>0.17844202898550723</v>
      </c>
      <c r="N57" s="12">
        <f t="shared" si="14"/>
        <v>6.5881181546631265E-2</v>
      </c>
      <c r="O57" s="13" t="s">
        <v>61</v>
      </c>
      <c r="P57" s="34">
        <v>219000</v>
      </c>
      <c r="Q57" s="5">
        <f t="shared" si="2"/>
        <v>6.057085960836376E-2</v>
      </c>
      <c r="R57" s="14" t="s">
        <v>61</v>
      </c>
      <c r="S57" s="15">
        <v>2200</v>
      </c>
      <c r="T57" s="15">
        <v>19400</v>
      </c>
      <c r="U57" s="15">
        <v>37325</v>
      </c>
      <c r="V57" s="15">
        <v>46500</v>
      </c>
      <c r="W57" s="15">
        <v>44225</v>
      </c>
      <c r="X57" s="15">
        <v>28800</v>
      </c>
      <c r="Y57" s="15">
        <v>24600</v>
      </c>
      <c r="Z57" s="15">
        <v>27300</v>
      </c>
      <c r="AA57" s="15">
        <v>18075</v>
      </c>
      <c r="AB57" s="15">
        <v>21500</v>
      </c>
      <c r="AC57" s="15">
        <v>36000</v>
      </c>
      <c r="AD57" s="15">
        <v>23525</v>
      </c>
      <c r="AE57" s="15">
        <v>28500</v>
      </c>
      <c r="AF57" s="15">
        <v>12625</v>
      </c>
      <c r="AG57" s="15">
        <v>111725</v>
      </c>
      <c r="AH57" s="31">
        <f>S57/C57</f>
        <v>6.0847438875981852E-4</v>
      </c>
      <c r="AI57" s="31">
        <f>T57/C57</f>
        <v>5.3656377917911269E-3</v>
      </c>
      <c r="AJ57" s="31">
        <f>U57/C57</f>
        <v>1.0323321163845559E-2</v>
      </c>
      <c r="AK57" s="31">
        <f>V57/C57</f>
        <v>1.2860935944241619E-2</v>
      </c>
      <c r="AL57" s="31">
        <f>W57/C57</f>
        <v>1.2231718110410444E-2</v>
      </c>
      <c r="AM57" s="31">
        <f t="shared" si="3"/>
        <v>7.9654829074012612E-3</v>
      </c>
      <c r="AN57" s="31">
        <f t="shared" si="4"/>
        <v>6.8038499834052442E-3</v>
      </c>
      <c r="AO57" s="31">
        <f t="shared" si="5"/>
        <v>7.5506140059741125E-3</v>
      </c>
      <c r="AP57" s="31">
        <f t="shared" si="6"/>
        <v>4.9991702621971458E-3</v>
      </c>
      <c r="AQ57" s="31">
        <f t="shared" si="7"/>
        <v>5.9464542537891359E-3</v>
      </c>
      <c r="AR57" s="31">
        <f t="shared" si="8"/>
        <v>9.9568536342515765E-3</v>
      </c>
      <c r="AS57" s="31">
        <f t="shared" si="9"/>
        <v>6.5065272707157873E-3</v>
      </c>
      <c r="AT57" s="31">
        <f t="shared" si="10"/>
        <v>7.8825091271158311E-3</v>
      </c>
      <c r="AU57" s="31">
        <f t="shared" si="11"/>
        <v>3.4918132536785043E-3</v>
      </c>
      <c r="AV57" s="31">
        <f t="shared" si="12"/>
        <v>3.0900818674632149E-2</v>
      </c>
    </row>
    <row r="58" spans="1:48" x14ac:dyDescent="0.4">
      <c r="A58" s="7">
        <v>56</v>
      </c>
      <c r="B58" s="8" t="s">
        <v>62</v>
      </c>
      <c r="C58" s="7">
        <v>4119800</v>
      </c>
      <c r="D58" s="9">
        <v>2.1795699372887611E-2</v>
      </c>
      <c r="E58" s="9">
        <v>0.90494602918624878</v>
      </c>
      <c r="F58" s="9">
        <v>0.88315032981336117</v>
      </c>
      <c r="G58" s="9">
        <v>0.51143333501978183</v>
      </c>
      <c r="H58" s="10" t="s">
        <v>62</v>
      </c>
      <c r="I58" s="11">
        <v>1044400</v>
      </c>
      <c r="J58" s="11">
        <v>1150550</v>
      </c>
      <c r="K58" s="11">
        <v>586825</v>
      </c>
      <c r="L58" s="12">
        <f t="shared" si="13"/>
        <v>0.2535074518180494</v>
      </c>
      <c r="M58" s="12">
        <f t="shared" si="1"/>
        <v>0.27927326569250932</v>
      </c>
      <c r="N58" s="12">
        <f t="shared" si="14"/>
        <v>0.14244016699839798</v>
      </c>
      <c r="O58" s="13" t="s">
        <v>62</v>
      </c>
      <c r="P58" s="34">
        <v>758100</v>
      </c>
      <c r="Q58" s="5">
        <f t="shared" si="2"/>
        <v>0.18401378707704258</v>
      </c>
      <c r="R58" s="14" t="s">
        <v>62</v>
      </c>
      <c r="S58" s="15">
        <v>120550</v>
      </c>
      <c r="T58" s="15">
        <v>45825</v>
      </c>
      <c r="U58" s="15">
        <v>48275</v>
      </c>
      <c r="V58" s="15">
        <v>53325</v>
      </c>
      <c r="W58" s="15">
        <v>57050</v>
      </c>
      <c r="X58" s="15">
        <v>53400</v>
      </c>
      <c r="Y58" s="15">
        <v>25200</v>
      </c>
      <c r="Z58" s="15">
        <v>44025</v>
      </c>
      <c r="AA58" s="15">
        <v>28200</v>
      </c>
      <c r="AB58" s="15">
        <v>32400</v>
      </c>
      <c r="AC58" s="15">
        <v>62400</v>
      </c>
      <c r="AD58" s="15">
        <v>50400</v>
      </c>
      <c r="AE58" s="15">
        <v>64000</v>
      </c>
      <c r="AF58" s="15">
        <v>38425</v>
      </c>
      <c r="AG58" s="15">
        <v>424300</v>
      </c>
      <c r="AH58" s="31">
        <f>S58/C58</f>
        <v>2.9261129181028207E-2</v>
      </c>
      <c r="AI58" s="31">
        <f>T58/C58</f>
        <v>1.1123112772464683E-2</v>
      </c>
      <c r="AJ58" s="31">
        <f>U58/C58</f>
        <v>1.1717801835040537E-2</v>
      </c>
      <c r="AK58" s="31">
        <f>V58/C58</f>
        <v>1.2943589494635662E-2</v>
      </c>
      <c r="AL58" s="31">
        <f>W58/C58</f>
        <v>1.3847759599980582E-2</v>
      </c>
      <c r="AM58" s="31">
        <f t="shared" si="3"/>
        <v>1.2961794261857371E-2</v>
      </c>
      <c r="AN58" s="31">
        <f t="shared" si="4"/>
        <v>6.11680178649449E-3</v>
      </c>
      <c r="AO58" s="31">
        <f t="shared" si="5"/>
        <v>1.0686198359143648E-2</v>
      </c>
      <c r="AP58" s="31">
        <f t="shared" si="6"/>
        <v>6.8449924753628813E-3</v>
      </c>
      <c r="AQ58" s="31">
        <f t="shared" si="7"/>
        <v>7.8644594397786292E-3</v>
      </c>
      <c r="AR58" s="31">
        <f t="shared" si="8"/>
        <v>1.5146366328462547E-2</v>
      </c>
      <c r="AS58" s="31">
        <f t="shared" si="9"/>
        <v>1.223360357298898E-2</v>
      </c>
      <c r="AT58" s="31">
        <f t="shared" si="10"/>
        <v>1.5534734695859023E-2</v>
      </c>
      <c r="AU58" s="31">
        <f t="shared" si="11"/>
        <v>9.3269090732559842E-3</v>
      </c>
      <c r="AV58" s="31">
        <f t="shared" si="12"/>
        <v>0.10299043642895286</v>
      </c>
    </row>
    <row r="59" spans="1:48" x14ac:dyDescent="0.4">
      <c r="A59" s="7">
        <v>57</v>
      </c>
      <c r="B59" s="8" t="s">
        <v>63</v>
      </c>
      <c r="C59" s="7">
        <v>3461200</v>
      </c>
      <c r="D59" s="9">
        <v>1.454710029065609E-2</v>
      </c>
      <c r="E59" s="9">
        <v>0.74147701263427734</v>
      </c>
      <c r="F59" s="9">
        <v>0.72692991234362125</v>
      </c>
      <c r="G59" s="9">
        <v>0.21206866449874062</v>
      </c>
      <c r="H59" s="10" t="s">
        <v>63</v>
      </c>
      <c r="I59" s="11">
        <v>570325</v>
      </c>
      <c r="J59" s="11">
        <v>52875</v>
      </c>
      <c r="K59" s="11">
        <v>25</v>
      </c>
      <c r="L59" s="12">
        <f t="shared" si="13"/>
        <v>0.16477666705188951</v>
      </c>
      <c r="M59" s="12">
        <f t="shared" si="1"/>
        <v>1.5276493701606379E-2</v>
      </c>
      <c r="N59" s="12">
        <f t="shared" si="14"/>
        <v>7.2229284641164914E-6</v>
      </c>
      <c r="O59" s="13" t="s">
        <v>63</v>
      </c>
      <c r="P59" s="34">
        <v>3308000</v>
      </c>
      <c r="Q59" s="5">
        <f t="shared" si="2"/>
        <v>0.95573789437189416</v>
      </c>
      <c r="R59" s="14" t="s">
        <v>63</v>
      </c>
      <c r="S59" s="15">
        <v>1704700</v>
      </c>
      <c r="T59" s="15">
        <v>0</v>
      </c>
      <c r="U59" s="15">
        <v>0</v>
      </c>
      <c r="V59" s="15">
        <v>7200</v>
      </c>
      <c r="W59" s="15">
        <v>31550</v>
      </c>
      <c r="X59" s="15">
        <v>27500</v>
      </c>
      <c r="Y59" s="15">
        <v>21775</v>
      </c>
      <c r="Z59" s="15">
        <v>24750</v>
      </c>
      <c r="AA59" s="15">
        <v>19725</v>
      </c>
      <c r="AB59" s="15">
        <v>22175</v>
      </c>
      <c r="AC59" s="15">
        <v>55925</v>
      </c>
      <c r="AD59" s="15">
        <v>70675</v>
      </c>
      <c r="AE59" s="15">
        <v>74275</v>
      </c>
      <c r="AF59" s="15">
        <v>83775</v>
      </c>
      <c r="AG59" s="15">
        <v>1318250</v>
      </c>
      <c r="AH59" s="31">
        <f>S59/C59</f>
        <v>0.49251704611117531</v>
      </c>
      <c r="AI59" s="31">
        <f>T59/C59</f>
        <v>0</v>
      </c>
      <c r="AJ59" s="31">
        <f>U59/C59</f>
        <v>0</v>
      </c>
      <c r="AK59" s="31">
        <f>V59/C59</f>
        <v>2.0802033976655494E-3</v>
      </c>
      <c r="AL59" s="31">
        <f>W59/C59</f>
        <v>9.1153357217150129E-3</v>
      </c>
      <c r="AM59" s="31">
        <f t="shared" si="3"/>
        <v>7.9452213105281402E-3</v>
      </c>
      <c r="AN59" s="31">
        <f t="shared" si="4"/>
        <v>6.2911706922454637E-3</v>
      </c>
      <c r="AO59" s="31">
        <f t="shared" si="5"/>
        <v>7.1506991794753269E-3</v>
      </c>
      <c r="AP59" s="31">
        <f t="shared" si="6"/>
        <v>5.6988905581879115E-3</v>
      </c>
      <c r="AQ59" s="31">
        <f t="shared" si="7"/>
        <v>6.4067375476713276E-3</v>
      </c>
      <c r="AR59" s="31">
        <f t="shared" si="8"/>
        <v>1.6157690974228592E-2</v>
      </c>
      <c r="AS59" s="31">
        <f t="shared" si="9"/>
        <v>2.0419218768057322E-2</v>
      </c>
      <c r="AT59" s="31">
        <f t="shared" si="10"/>
        <v>2.1459320466890097E-2</v>
      </c>
      <c r="AU59" s="31">
        <f t="shared" si="11"/>
        <v>2.4204033283254364E-2</v>
      </c>
      <c r="AV59" s="31">
        <f t="shared" si="12"/>
        <v>0.38086501791286259</v>
      </c>
    </row>
    <row r="60" spans="1:48" x14ac:dyDescent="0.4">
      <c r="A60" s="7">
        <v>58</v>
      </c>
      <c r="B60" s="8" t="s">
        <v>64</v>
      </c>
      <c r="C60" s="7">
        <v>3750300</v>
      </c>
      <c r="D60" s="9">
        <v>1.4369199983775616E-2</v>
      </c>
      <c r="E60" s="9">
        <v>0.89285701513290405</v>
      </c>
      <c r="F60" s="9">
        <v>0.87848781514912844</v>
      </c>
      <c r="G60" s="9">
        <v>0.22628171338235351</v>
      </c>
      <c r="H60" s="10" t="s">
        <v>64</v>
      </c>
      <c r="I60" s="11">
        <v>436725</v>
      </c>
      <c r="J60" s="11">
        <v>210825</v>
      </c>
      <c r="K60" s="11">
        <v>132550</v>
      </c>
      <c r="L60" s="12">
        <f t="shared" si="13"/>
        <v>0.11645068394528438</v>
      </c>
      <c r="M60" s="12">
        <f t="shared" si="1"/>
        <v>5.6215502759779219E-2</v>
      </c>
      <c r="N60" s="12">
        <f t="shared" si="14"/>
        <v>3.5343839159533902E-2</v>
      </c>
      <c r="O60" s="13" t="s">
        <v>64</v>
      </c>
      <c r="P60" s="34">
        <v>2497500</v>
      </c>
      <c r="Q60" s="5">
        <f t="shared" si="2"/>
        <v>0.66594672426205903</v>
      </c>
      <c r="R60" s="14" t="s">
        <v>64</v>
      </c>
      <c r="S60" s="15">
        <v>897750</v>
      </c>
      <c r="T60" s="15">
        <v>57075</v>
      </c>
      <c r="U60" s="15">
        <v>64950</v>
      </c>
      <c r="V60" s="15">
        <v>107025</v>
      </c>
      <c r="W60" s="15">
        <v>92775</v>
      </c>
      <c r="X60" s="15">
        <v>104775</v>
      </c>
      <c r="Y60" s="15">
        <v>78675</v>
      </c>
      <c r="Z60" s="15">
        <v>85025</v>
      </c>
      <c r="AA60" s="15">
        <v>89875</v>
      </c>
      <c r="AB60" s="15">
        <v>94350</v>
      </c>
      <c r="AC60" s="15">
        <v>102525</v>
      </c>
      <c r="AD60" s="15">
        <v>219425</v>
      </c>
      <c r="AE60" s="15">
        <v>149300</v>
      </c>
      <c r="AF60" s="15">
        <v>82700</v>
      </c>
      <c r="AG60" s="15">
        <v>1036700</v>
      </c>
      <c r="AH60" s="31">
        <f>S60/C60</f>
        <v>0.23938084953203745</v>
      </c>
      <c r="AI60" s="31">
        <f>T60/C60</f>
        <v>1.5218782497400208E-2</v>
      </c>
      <c r="AJ60" s="31">
        <f>U60/C60</f>
        <v>1.7318614510839134E-2</v>
      </c>
      <c r="AK60" s="31">
        <f>V60/C60</f>
        <v>2.853771698264139E-2</v>
      </c>
      <c r="AL60" s="31">
        <f>W60/C60</f>
        <v>2.4738020958323333E-2</v>
      </c>
      <c r="AM60" s="31">
        <f t="shared" si="3"/>
        <v>2.7937764978801696E-2</v>
      </c>
      <c r="AN60" s="31">
        <f t="shared" si="4"/>
        <v>2.0978321734261261E-2</v>
      </c>
      <c r="AO60" s="31">
        <f t="shared" si="5"/>
        <v>2.2671519611764394E-2</v>
      </c>
      <c r="AP60" s="31">
        <f t="shared" si="6"/>
        <v>2.396474948670773E-2</v>
      </c>
      <c r="AQ60" s="31">
        <f t="shared" si="7"/>
        <v>2.515798736101112E-2</v>
      </c>
      <c r="AR60" s="31">
        <f t="shared" si="8"/>
        <v>2.7337812974962003E-2</v>
      </c>
      <c r="AS60" s="31">
        <f t="shared" si="9"/>
        <v>5.8508652641122046E-2</v>
      </c>
      <c r="AT60" s="31">
        <f t="shared" si="10"/>
        <v>3.9810148521451615E-2</v>
      </c>
      <c r="AU60" s="31">
        <f t="shared" si="11"/>
        <v>2.205156920779671E-2</v>
      </c>
      <c r="AV60" s="31">
        <f t="shared" si="12"/>
        <v>0.27643121883582644</v>
      </c>
    </row>
    <row r="61" spans="1:48" x14ac:dyDescent="0.4">
      <c r="A61" s="7">
        <v>59</v>
      </c>
      <c r="B61" s="8" t="s">
        <v>65</v>
      </c>
      <c r="C61" s="7">
        <v>3543900</v>
      </c>
      <c r="D61" s="9">
        <v>1.4369199983775616E-2</v>
      </c>
      <c r="E61" s="9">
        <v>0.90359300374984741</v>
      </c>
      <c r="F61" s="9">
        <v>0.8892238037660718</v>
      </c>
      <c r="G61" s="9">
        <v>0.3522057983719285</v>
      </c>
      <c r="H61" s="10" t="s">
        <v>65</v>
      </c>
      <c r="I61" s="11">
        <v>723250</v>
      </c>
      <c r="J61" s="11">
        <v>475325</v>
      </c>
      <c r="K61" s="11">
        <v>294225</v>
      </c>
      <c r="L61" s="12">
        <f t="shared" si="13"/>
        <v>0.20408307232145376</v>
      </c>
      <c r="M61" s="12">
        <f t="shared" si="1"/>
        <v>0.1341248342221846</v>
      </c>
      <c r="N61" s="12">
        <f t="shared" si="14"/>
        <v>8.3022940827901459E-2</v>
      </c>
      <c r="O61" s="13" t="s">
        <v>65</v>
      </c>
      <c r="P61" s="34">
        <v>1352400</v>
      </c>
      <c r="Q61" s="5">
        <f t="shared" si="2"/>
        <v>0.38161347667823586</v>
      </c>
      <c r="R61" s="14" t="s">
        <v>65</v>
      </c>
      <c r="S61" s="15">
        <v>345350</v>
      </c>
      <c r="T61" s="15">
        <v>59475</v>
      </c>
      <c r="U61" s="15">
        <v>104400</v>
      </c>
      <c r="V61" s="15">
        <v>111800</v>
      </c>
      <c r="W61" s="15">
        <v>122400</v>
      </c>
      <c r="X61" s="15">
        <v>83600</v>
      </c>
      <c r="Y61" s="15">
        <v>81700</v>
      </c>
      <c r="Z61" s="15">
        <v>86450</v>
      </c>
      <c r="AA61" s="15">
        <v>50875</v>
      </c>
      <c r="AB61" s="15">
        <v>81075</v>
      </c>
      <c r="AC61" s="15">
        <v>92450</v>
      </c>
      <c r="AD61" s="15">
        <v>125625</v>
      </c>
      <c r="AE61" s="15">
        <v>100125</v>
      </c>
      <c r="AF61" s="15">
        <v>46475</v>
      </c>
      <c r="AG61" s="15">
        <v>640000</v>
      </c>
      <c r="AH61" s="31">
        <f>S61/C61</f>
        <v>9.7449137955359907E-2</v>
      </c>
      <c r="AI61" s="31">
        <f>T61/C61</f>
        <v>1.6782358418691273E-2</v>
      </c>
      <c r="AJ61" s="31">
        <f>U61/C61</f>
        <v>2.9459070515533734E-2</v>
      </c>
      <c r="AK61" s="31">
        <f>V61/C61</f>
        <v>3.1547165552075394E-2</v>
      </c>
      <c r="AL61" s="31">
        <f>W61/C61</f>
        <v>3.4538220604418864E-2</v>
      </c>
      <c r="AM61" s="31">
        <f t="shared" si="3"/>
        <v>2.3589830412822033E-2</v>
      </c>
      <c r="AN61" s="31">
        <f t="shared" si="4"/>
        <v>2.3053697903439713E-2</v>
      </c>
      <c r="AO61" s="31">
        <f t="shared" si="5"/>
        <v>2.439402917689551E-2</v>
      </c>
      <c r="AP61" s="31">
        <f t="shared" si="6"/>
        <v>1.4355653376223933E-2</v>
      </c>
      <c r="AQ61" s="31">
        <f t="shared" si="7"/>
        <v>2.2877338525353424E-2</v>
      </c>
      <c r="AR61" s="31">
        <f t="shared" si="8"/>
        <v>2.6087079206523887E-2</v>
      </c>
      <c r="AS61" s="31">
        <f t="shared" si="9"/>
        <v>3.5448234995344115E-2</v>
      </c>
      <c r="AT61" s="31">
        <f t="shared" si="10"/>
        <v>2.8252772369423515E-2</v>
      </c>
      <c r="AU61" s="31">
        <f t="shared" si="11"/>
        <v>1.3114083354496459E-2</v>
      </c>
      <c r="AV61" s="31">
        <f t="shared" si="12"/>
        <v>0.18059200316036006</v>
      </c>
    </row>
    <row r="62" spans="1:48" x14ac:dyDescent="0.4">
      <c r="A62" s="7">
        <v>60</v>
      </c>
      <c r="B62" s="8" t="s">
        <v>66</v>
      </c>
      <c r="C62" s="7">
        <v>3461300</v>
      </c>
      <c r="D62" s="9">
        <v>1.7876999452710152E-2</v>
      </c>
      <c r="E62" s="9">
        <v>0.90359300374984741</v>
      </c>
      <c r="F62" s="9">
        <v>0.88571600429713726</v>
      </c>
      <c r="G62" s="9">
        <v>0.3204042098799984</v>
      </c>
      <c r="H62" s="10" t="s">
        <v>66</v>
      </c>
      <c r="I62" s="11">
        <v>741425</v>
      </c>
      <c r="J62" s="11">
        <v>368975</v>
      </c>
      <c r="K62" s="11">
        <v>217025</v>
      </c>
      <c r="L62" s="12">
        <f t="shared" si="13"/>
        <v>0.21420420073382834</v>
      </c>
      <c r="M62" s="12">
        <f t="shared" si="1"/>
        <v>0.10660012134169243</v>
      </c>
      <c r="N62" s="12">
        <f t="shared" si="14"/>
        <v>6.2700430474099331E-2</v>
      </c>
      <c r="O62" s="13" t="s">
        <v>66</v>
      </c>
      <c r="P62" s="34">
        <v>875100</v>
      </c>
      <c r="Q62" s="5">
        <f t="shared" si="2"/>
        <v>0.25282408343685897</v>
      </c>
      <c r="R62" s="14" t="s">
        <v>66</v>
      </c>
      <c r="S62" s="15">
        <v>165875</v>
      </c>
      <c r="T62" s="15">
        <v>56950</v>
      </c>
      <c r="U62" s="15">
        <v>96575</v>
      </c>
      <c r="V62" s="15">
        <v>77050</v>
      </c>
      <c r="W62" s="15">
        <v>119325</v>
      </c>
      <c r="X62" s="15">
        <v>58575</v>
      </c>
      <c r="Y62" s="15">
        <v>75875</v>
      </c>
      <c r="Z62" s="15">
        <v>71625</v>
      </c>
      <c r="AA62" s="15">
        <v>32150</v>
      </c>
      <c r="AB62" s="15">
        <v>55425</v>
      </c>
      <c r="AC62" s="15">
        <v>89450</v>
      </c>
      <c r="AD62" s="15">
        <v>97075</v>
      </c>
      <c r="AE62" s="15">
        <v>69700</v>
      </c>
      <c r="AF62" s="15">
        <v>36550</v>
      </c>
      <c r="AG62" s="15">
        <v>406750</v>
      </c>
      <c r="AH62" s="31">
        <f>S62/C62</f>
        <v>4.7922745789154363E-2</v>
      </c>
      <c r="AI62" s="31">
        <f>T62/C62</f>
        <v>1.6453355675613211E-2</v>
      </c>
      <c r="AJ62" s="31">
        <f>U62/C62</f>
        <v>2.7901366538583768E-2</v>
      </c>
      <c r="AK62" s="31">
        <f>V62/C62</f>
        <v>2.2260422384653165E-2</v>
      </c>
      <c r="AL62" s="31">
        <f>W62/C62</f>
        <v>3.4474041545084218E-2</v>
      </c>
      <c r="AM62" s="31">
        <f t="shared" si="3"/>
        <v>1.6922832461791812E-2</v>
      </c>
      <c r="AN62" s="31">
        <f t="shared" si="4"/>
        <v>2.1920954554647099E-2</v>
      </c>
      <c r="AO62" s="31">
        <f t="shared" si="5"/>
        <v>2.0693092190795365E-2</v>
      </c>
      <c r="AP62" s="31">
        <f t="shared" si="6"/>
        <v>9.2884176465489847E-3</v>
      </c>
      <c r="AQ62" s="31">
        <f t="shared" si="7"/>
        <v>1.6012769768584057E-2</v>
      </c>
      <c r="AR62" s="31">
        <f t="shared" si="8"/>
        <v>2.5842891399185278E-2</v>
      </c>
      <c r="AS62" s="31">
        <f t="shared" si="9"/>
        <v>2.8045820934331032E-2</v>
      </c>
      <c r="AT62" s="31">
        <f t="shared" si="10"/>
        <v>2.0136942767168407E-2</v>
      </c>
      <c r="AU62" s="31">
        <f t="shared" si="11"/>
        <v>1.0559616329124895E-2</v>
      </c>
      <c r="AV62" s="31">
        <f t="shared" si="12"/>
        <v>0.11751365094039812</v>
      </c>
    </row>
    <row r="63" spans="1:48" x14ac:dyDescent="0.4">
      <c r="A63" s="7">
        <v>61</v>
      </c>
      <c r="B63" s="8" t="s">
        <v>67</v>
      </c>
      <c r="C63" s="7">
        <v>3944500</v>
      </c>
      <c r="D63" s="9">
        <v>2.0774299278855324E-2</v>
      </c>
      <c r="E63" s="9">
        <v>0.95861798524856567</v>
      </c>
      <c r="F63" s="9">
        <v>0.93784368596971035</v>
      </c>
      <c r="G63" s="9">
        <v>0.29083434799316565</v>
      </c>
      <c r="H63" s="10" t="s">
        <v>67</v>
      </c>
      <c r="I63" s="11">
        <v>773200</v>
      </c>
      <c r="J63" s="11">
        <v>325725</v>
      </c>
      <c r="K63" s="11">
        <v>193750</v>
      </c>
      <c r="L63" s="12">
        <f t="shared" si="13"/>
        <v>0.19601977436937507</v>
      </c>
      <c r="M63" s="12">
        <f t="shared" si="1"/>
        <v>8.2577005957662569E-2</v>
      </c>
      <c r="N63" s="12">
        <f t="shared" si="14"/>
        <v>4.9119026492584608E-2</v>
      </c>
      <c r="O63" s="13" t="s">
        <v>67</v>
      </c>
      <c r="P63" s="34">
        <v>1697700</v>
      </c>
      <c r="Q63" s="5">
        <f t="shared" si="2"/>
        <v>0.43039675497528201</v>
      </c>
      <c r="R63" s="14" t="s">
        <v>67</v>
      </c>
      <c r="S63" s="15">
        <v>449750</v>
      </c>
      <c r="T63" s="15">
        <v>54000</v>
      </c>
      <c r="U63" s="15">
        <v>99600</v>
      </c>
      <c r="V63" s="15">
        <v>90450</v>
      </c>
      <c r="W63" s="15">
        <v>128100</v>
      </c>
      <c r="X63" s="15">
        <v>97800</v>
      </c>
      <c r="Y63" s="15">
        <v>95425</v>
      </c>
      <c r="Z63" s="15">
        <v>71450</v>
      </c>
      <c r="AA63" s="15">
        <v>81750</v>
      </c>
      <c r="AB63" s="15">
        <v>71275</v>
      </c>
      <c r="AC63" s="15">
        <v>119950</v>
      </c>
      <c r="AD63" s="15">
        <v>135375</v>
      </c>
      <c r="AE63" s="15">
        <v>106750</v>
      </c>
      <c r="AF63" s="15">
        <v>63250</v>
      </c>
      <c r="AG63" s="15">
        <v>812450</v>
      </c>
      <c r="AH63" s="31">
        <f>S63/C63</f>
        <v>0.11401952085181899</v>
      </c>
      <c r="AI63" s="31">
        <f>T63/C63</f>
        <v>1.3689948028901002E-2</v>
      </c>
      <c r="AJ63" s="31">
        <f>U63/C63</f>
        <v>2.5250348586639625E-2</v>
      </c>
      <c r="AK63" s="31">
        <f>V63/C63</f>
        <v>2.2930662948409179E-2</v>
      </c>
      <c r="AL63" s="31">
        <f>W63/C63</f>
        <v>3.2475598935226266E-2</v>
      </c>
      <c r="AM63" s="31">
        <f t="shared" si="3"/>
        <v>2.4794016985676258E-2</v>
      </c>
      <c r="AN63" s="31">
        <f t="shared" si="4"/>
        <v>2.4191912789960704E-2</v>
      </c>
      <c r="AO63" s="31">
        <f t="shared" si="5"/>
        <v>1.811382938268475E-2</v>
      </c>
      <c r="AP63" s="31">
        <f t="shared" si="6"/>
        <v>2.0725060210419571E-2</v>
      </c>
      <c r="AQ63" s="31">
        <f t="shared" si="7"/>
        <v>1.8069463810368867E-2</v>
      </c>
      <c r="AR63" s="31">
        <f t="shared" si="8"/>
        <v>3.0409430853086575E-2</v>
      </c>
      <c r="AS63" s="31">
        <f t="shared" si="9"/>
        <v>3.4319939155786537E-2</v>
      </c>
      <c r="AT63" s="31">
        <f t="shared" si="10"/>
        <v>2.7062999112688554E-2</v>
      </c>
      <c r="AU63" s="31">
        <f t="shared" si="11"/>
        <v>1.6034985422740525E-2</v>
      </c>
      <c r="AV63" s="31">
        <f t="shared" si="12"/>
        <v>0.20597033844593737</v>
      </c>
    </row>
    <row r="64" spans="1:48" x14ac:dyDescent="0.4">
      <c r="A64" s="7">
        <v>62</v>
      </c>
      <c r="B64" s="8" t="s">
        <v>68</v>
      </c>
      <c r="C64" s="7">
        <v>3799700</v>
      </c>
      <c r="D64" s="9">
        <v>1.6043199226260185E-2</v>
      </c>
      <c r="E64" s="9">
        <v>0.80763697624206543</v>
      </c>
      <c r="F64" s="9">
        <v>0.79159377701580524</v>
      </c>
      <c r="G64" s="9">
        <v>0.18963904362092965</v>
      </c>
      <c r="H64" s="10" t="s">
        <v>68</v>
      </c>
      <c r="I64" s="11">
        <v>130400</v>
      </c>
      <c r="J64" s="11">
        <v>328850</v>
      </c>
      <c r="K64" s="11">
        <v>3600</v>
      </c>
      <c r="L64" s="12">
        <f t="shared" si="13"/>
        <v>3.4318498828854911E-2</v>
      </c>
      <c r="M64" s="12">
        <f t="shared" si="1"/>
        <v>8.6546306287338476E-2</v>
      </c>
      <c r="N64" s="12">
        <f t="shared" si="14"/>
        <v>9.4744321920151595E-4</v>
      </c>
      <c r="O64" s="13" t="s">
        <v>68</v>
      </c>
      <c r="P64" s="34">
        <v>284400</v>
      </c>
      <c r="Q64" s="5">
        <f t="shared" si="2"/>
        <v>7.4848014316919759E-2</v>
      </c>
      <c r="R64" s="14" t="s">
        <v>68</v>
      </c>
      <c r="S64" s="15">
        <v>18000</v>
      </c>
      <c r="T64" s="15">
        <v>43200</v>
      </c>
      <c r="U64" s="15">
        <v>104400</v>
      </c>
      <c r="V64" s="15">
        <v>61200</v>
      </c>
      <c r="W64" s="15">
        <v>126000</v>
      </c>
      <c r="X64" s="15">
        <v>68400</v>
      </c>
      <c r="Y64" s="15">
        <v>64800</v>
      </c>
      <c r="Z64" s="15">
        <v>39600</v>
      </c>
      <c r="AA64" s="15">
        <v>46800</v>
      </c>
      <c r="AB64" s="15">
        <v>46800</v>
      </c>
      <c r="AC64" s="15">
        <v>32400</v>
      </c>
      <c r="AD64" s="15">
        <v>64800</v>
      </c>
      <c r="AE64" s="15">
        <v>36000</v>
      </c>
      <c r="AF64" s="15">
        <v>21600</v>
      </c>
      <c r="AG64" s="15">
        <v>111600</v>
      </c>
      <c r="AH64" s="31">
        <f>S64/C64</f>
        <v>4.7372160960075793E-3</v>
      </c>
      <c r="AI64" s="31">
        <f>T64/C64</f>
        <v>1.1369318630418191E-2</v>
      </c>
      <c r="AJ64" s="31">
        <f>U64/C64</f>
        <v>2.7475853356843962E-2</v>
      </c>
      <c r="AK64" s="31">
        <f>V64/C64</f>
        <v>1.6106534726425769E-2</v>
      </c>
      <c r="AL64" s="31">
        <f>W64/C64</f>
        <v>3.3160512672053055E-2</v>
      </c>
      <c r="AM64" s="31">
        <f t="shared" si="3"/>
        <v>1.8001421164828803E-2</v>
      </c>
      <c r="AN64" s="31">
        <f t="shared" si="4"/>
        <v>1.7053977945627286E-2</v>
      </c>
      <c r="AO64" s="31">
        <f t="shared" si="5"/>
        <v>1.0421875411216674E-2</v>
      </c>
      <c r="AP64" s="31">
        <f t="shared" si="6"/>
        <v>1.2316761849619707E-2</v>
      </c>
      <c r="AQ64" s="31">
        <f t="shared" si="7"/>
        <v>1.2316761849619707E-2</v>
      </c>
      <c r="AR64" s="31">
        <f t="shared" si="8"/>
        <v>8.5269889728136431E-3</v>
      </c>
      <c r="AS64" s="31">
        <f t="shared" si="9"/>
        <v>1.7053977945627286E-2</v>
      </c>
      <c r="AT64" s="31">
        <f t="shared" si="10"/>
        <v>9.4744321920151586E-3</v>
      </c>
      <c r="AU64" s="31">
        <f t="shared" si="11"/>
        <v>5.6846593152090957E-3</v>
      </c>
      <c r="AV64" s="31">
        <f t="shared" si="12"/>
        <v>2.9370739795246993E-2</v>
      </c>
    </row>
    <row r="65" spans="1:48" x14ac:dyDescent="0.4">
      <c r="A65" s="7">
        <v>63</v>
      </c>
      <c r="B65" s="8" t="s">
        <v>69</v>
      </c>
      <c r="C65" s="7">
        <v>3500400</v>
      </c>
      <c r="D65" s="9">
        <v>1.3559600338339806E-2</v>
      </c>
      <c r="E65" s="9">
        <v>0.83662497997283936</v>
      </c>
      <c r="F65" s="9">
        <v>0.82306537963449955</v>
      </c>
      <c r="G65" s="9">
        <v>0.2218321291695752</v>
      </c>
      <c r="H65" s="10" t="s">
        <v>69</v>
      </c>
      <c r="I65" s="11">
        <v>305700</v>
      </c>
      <c r="J65" s="11">
        <v>247750</v>
      </c>
      <c r="K65" s="11">
        <v>32000</v>
      </c>
      <c r="L65" s="12">
        <f t="shared" si="13"/>
        <v>8.7332876242715116E-2</v>
      </c>
      <c r="M65" s="12">
        <f t="shared" si="1"/>
        <v>7.0777625414238377E-2</v>
      </c>
      <c r="N65" s="12">
        <f t="shared" si="14"/>
        <v>9.141812364301222E-3</v>
      </c>
      <c r="O65" s="13" t="s">
        <v>69</v>
      </c>
      <c r="P65" s="34">
        <v>3069100</v>
      </c>
      <c r="Q65" s="5">
        <f t="shared" si="2"/>
        <v>0.87678551022740259</v>
      </c>
      <c r="R65" s="14" t="s">
        <v>69</v>
      </c>
      <c r="S65" s="15">
        <v>2643950</v>
      </c>
      <c r="T65" s="15">
        <v>18750</v>
      </c>
      <c r="U65" s="15">
        <v>10800</v>
      </c>
      <c r="V65" s="15">
        <v>43225</v>
      </c>
      <c r="W65" s="15">
        <v>53750</v>
      </c>
      <c r="X65" s="15">
        <v>30075</v>
      </c>
      <c r="Y65" s="15">
        <v>40775</v>
      </c>
      <c r="Z65" s="15">
        <v>36000</v>
      </c>
      <c r="AA65" s="15">
        <v>34875</v>
      </c>
      <c r="AB65" s="15">
        <v>31850</v>
      </c>
      <c r="AC65" s="15">
        <v>36675</v>
      </c>
      <c r="AD65" s="15">
        <v>37075</v>
      </c>
      <c r="AE65" s="15">
        <v>75000</v>
      </c>
      <c r="AF65" s="15">
        <v>36750</v>
      </c>
      <c r="AG65" s="15">
        <v>238350</v>
      </c>
      <c r="AH65" s="31">
        <f>S65/C65</f>
        <v>0.75532796251856926</v>
      </c>
      <c r="AI65" s="31">
        <f>T65/C65</f>
        <v>5.3565306822077477E-3</v>
      </c>
      <c r="AJ65" s="31">
        <f>U65/C65</f>
        <v>3.0853616729516627E-3</v>
      </c>
      <c r="AK65" s="31">
        <f>V65/C65</f>
        <v>1.2348588732716262E-2</v>
      </c>
      <c r="AL65" s="31">
        <f>W65/C65</f>
        <v>1.5355387955662211E-2</v>
      </c>
      <c r="AM65" s="31">
        <f t="shared" si="3"/>
        <v>8.5918752142612274E-3</v>
      </c>
      <c r="AN65" s="31">
        <f t="shared" si="4"/>
        <v>1.1648668723574448E-2</v>
      </c>
      <c r="AO65" s="31">
        <f t="shared" si="5"/>
        <v>1.0284538909838875E-2</v>
      </c>
      <c r="AP65" s="31">
        <f t="shared" si="6"/>
        <v>9.9631470689064104E-3</v>
      </c>
      <c r="AQ65" s="31">
        <f t="shared" si="7"/>
        <v>9.0989601188435614E-3</v>
      </c>
      <c r="AR65" s="31">
        <f t="shared" si="8"/>
        <v>1.0477374014398355E-2</v>
      </c>
      <c r="AS65" s="31">
        <f t="shared" si="9"/>
        <v>1.0591646668952119E-2</v>
      </c>
      <c r="AT65" s="31">
        <f t="shared" si="10"/>
        <v>2.1426122728830991E-2</v>
      </c>
      <c r="AU65" s="31">
        <f t="shared" si="11"/>
        <v>1.0498800137127185E-2</v>
      </c>
      <c r="AV65" s="31">
        <f t="shared" si="12"/>
        <v>6.8092218032224885E-2</v>
      </c>
    </row>
    <row r="66" spans="1:48" x14ac:dyDescent="0.4">
      <c r="A66" s="7">
        <v>64</v>
      </c>
      <c r="B66" s="8" t="s">
        <v>70</v>
      </c>
      <c r="C66" s="7">
        <v>3692100</v>
      </c>
      <c r="D66" s="9">
        <v>1.8097899854183197E-2</v>
      </c>
      <c r="E66" s="9">
        <v>0.95861798524856567</v>
      </c>
      <c r="F66" s="9">
        <v>0.94052008539438248</v>
      </c>
      <c r="G66" s="9">
        <v>0.2562211596308292</v>
      </c>
      <c r="H66" s="10" t="s">
        <v>70</v>
      </c>
      <c r="I66" s="11">
        <v>558500</v>
      </c>
      <c r="J66" s="11">
        <v>250600</v>
      </c>
      <c r="K66" s="11">
        <v>82675</v>
      </c>
      <c r="L66" s="12">
        <f t="shared" si="13"/>
        <v>0.15126892554372851</v>
      </c>
      <c r="M66" s="12">
        <f t="shared" si="1"/>
        <v>6.7874651282467974E-2</v>
      </c>
      <c r="N66" s="12">
        <f t="shared" si="14"/>
        <v>2.239240540613743E-2</v>
      </c>
      <c r="O66" s="13" t="s">
        <v>70</v>
      </c>
      <c r="P66" s="34">
        <v>3229800</v>
      </c>
      <c r="Q66" s="5">
        <f t="shared" si="2"/>
        <v>0.87478670675225478</v>
      </c>
      <c r="R66" s="14" t="s">
        <v>70</v>
      </c>
      <c r="S66" s="15">
        <v>1847275</v>
      </c>
      <c r="T66" s="15">
        <v>14600</v>
      </c>
      <c r="U66" s="15">
        <v>29600</v>
      </c>
      <c r="V66" s="15">
        <v>21850</v>
      </c>
      <c r="W66" s="15">
        <v>44875</v>
      </c>
      <c r="X66" s="15">
        <v>31475</v>
      </c>
      <c r="Y66" s="15">
        <v>32850</v>
      </c>
      <c r="Z66" s="15">
        <v>26725</v>
      </c>
      <c r="AA66" s="15">
        <v>32400</v>
      </c>
      <c r="AB66" s="15">
        <v>32625</v>
      </c>
      <c r="AC66" s="15">
        <v>58525</v>
      </c>
      <c r="AD66" s="15">
        <v>68600</v>
      </c>
      <c r="AE66" s="15">
        <v>61875</v>
      </c>
      <c r="AF66" s="15">
        <v>46800</v>
      </c>
      <c r="AG66" s="15">
        <v>1138625</v>
      </c>
      <c r="AH66" s="31">
        <f>S66/C66</f>
        <v>0.50033178949649249</v>
      </c>
      <c r="AI66" s="31">
        <f>T66/C66</f>
        <v>3.9543891010536012E-3</v>
      </c>
      <c r="AJ66" s="31">
        <f>U66/C66</f>
        <v>8.0171176295333272E-3</v>
      </c>
      <c r="AK66" s="31">
        <f>V66/C66</f>
        <v>5.9180412231521354E-3</v>
      </c>
      <c r="AL66" s="31">
        <f>W66/C66</f>
        <v>1.2154329514368517E-2</v>
      </c>
      <c r="AM66" s="31">
        <f t="shared" si="3"/>
        <v>8.5249586955932939E-3</v>
      </c>
      <c r="AN66" s="31">
        <f t="shared" si="4"/>
        <v>8.8973754773706022E-3</v>
      </c>
      <c r="AO66" s="31">
        <f t="shared" si="5"/>
        <v>7.238427994908047E-3</v>
      </c>
      <c r="AP66" s="31">
        <f t="shared" si="6"/>
        <v>8.7754936215162106E-3</v>
      </c>
      <c r="AQ66" s="31">
        <f t="shared" si="7"/>
        <v>8.8364345494434064E-3</v>
      </c>
      <c r="AR66" s="31">
        <f t="shared" si="8"/>
        <v>1.5851412475285067E-2</v>
      </c>
      <c r="AS66" s="31">
        <f t="shared" si="9"/>
        <v>1.8580211803580618E-2</v>
      </c>
      <c r="AT66" s="31">
        <f t="shared" si="10"/>
        <v>1.6758755179978872E-2</v>
      </c>
      <c r="AU66" s="31">
        <f t="shared" si="11"/>
        <v>1.2675713008856749E-2</v>
      </c>
      <c r="AV66" s="31">
        <f t="shared" si="12"/>
        <v>0.30839495138268197</v>
      </c>
    </row>
    <row r="67" spans="1:48" x14ac:dyDescent="0.4">
      <c r="A67" s="7">
        <v>65</v>
      </c>
      <c r="B67" s="8" t="s">
        <v>71</v>
      </c>
      <c r="C67" s="7">
        <v>4014200</v>
      </c>
      <c r="D67" s="9">
        <v>2.0022299140691757E-2</v>
      </c>
      <c r="E67" s="9">
        <v>0.90013498067855835</v>
      </c>
      <c r="F67" s="9">
        <v>0.88011268153786659</v>
      </c>
      <c r="G67" s="9">
        <v>0.38664005290162667</v>
      </c>
      <c r="H67" s="10" t="s">
        <v>71</v>
      </c>
      <c r="I67" s="11">
        <v>732375</v>
      </c>
      <c r="J67" s="11">
        <v>940700</v>
      </c>
      <c r="K67" s="11">
        <v>160275</v>
      </c>
      <c r="L67" s="12">
        <f t="shared" si="13"/>
        <v>0.18244606646405262</v>
      </c>
      <c r="M67" s="12">
        <f t="shared" si="1"/>
        <v>0.23434308205869164</v>
      </c>
      <c r="N67" s="12">
        <f t="shared" si="14"/>
        <v>3.9927009117632403E-2</v>
      </c>
      <c r="O67" s="13" t="s">
        <v>71</v>
      </c>
      <c r="P67" s="34">
        <v>2512400</v>
      </c>
      <c r="Q67" s="5">
        <f t="shared" si="2"/>
        <v>0.62587813262916647</v>
      </c>
      <c r="R67" s="14" t="s">
        <v>71</v>
      </c>
      <c r="S67" s="15">
        <v>789900</v>
      </c>
      <c r="T67" s="15">
        <v>28800</v>
      </c>
      <c r="U67" s="15">
        <v>50400</v>
      </c>
      <c r="V67" s="15">
        <v>75600</v>
      </c>
      <c r="W67" s="15">
        <v>85475</v>
      </c>
      <c r="X67" s="15">
        <v>50400</v>
      </c>
      <c r="Y67" s="15">
        <v>76000</v>
      </c>
      <c r="Z67" s="15">
        <v>86125</v>
      </c>
      <c r="AA67" s="15">
        <v>122400</v>
      </c>
      <c r="AB67" s="15">
        <v>126000</v>
      </c>
      <c r="AC67" s="15">
        <v>87250</v>
      </c>
      <c r="AD67" s="15">
        <v>211700</v>
      </c>
      <c r="AE67" s="15">
        <v>140150</v>
      </c>
      <c r="AF67" s="15">
        <v>122500</v>
      </c>
      <c r="AG67" s="15">
        <v>1151375</v>
      </c>
      <c r="AH67" s="31">
        <f>S67/C67</f>
        <v>0.19677644362513078</v>
      </c>
      <c r="AI67" s="31">
        <f>T67/C67</f>
        <v>7.1745304170195805E-3</v>
      </c>
      <c r="AJ67" s="31">
        <f>U67/C67</f>
        <v>1.2555428229784267E-2</v>
      </c>
      <c r="AK67" s="31">
        <f>V67/C67</f>
        <v>1.8833142344676399E-2</v>
      </c>
      <c r="AL67" s="31">
        <f>W67/C67</f>
        <v>2.1293159284539884E-2</v>
      </c>
      <c r="AM67" s="31">
        <f t="shared" si="3"/>
        <v>1.2555428229784267E-2</v>
      </c>
      <c r="AN67" s="31">
        <f t="shared" si="4"/>
        <v>1.8932788600468337E-2</v>
      </c>
      <c r="AO67" s="31">
        <f t="shared" si="5"/>
        <v>2.1455084450201785E-2</v>
      </c>
      <c r="AP67" s="31">
        <f t="shared" si="6"/>
        <v>3.0491754272333218E-2</v>
      </c>
      <c r="AQ67" s="31">
        <f t="shared" si="7"/>
        <v>3.1388570574460664E-2</v>
      </c>
      <c r="AR67" s="31">
        <f t="shared" si="8"/>
        <v>2.1735339544616612E-2</v>
      </c>
      <c r="AS67" s="31">
        <f t="shared" si="9"/>
        <v>5.2737780877883514E-2</v>
      </c>
      <c r="AT67" s="31">
        <f t="shared" si="10"/>
        <v>3.4913556873100493E-2</v>
      </c>
      <c r="AU67" s="31">
        <f t="shared" si="11"/>
        <v>3.0516665836281202E-2</v>
      </c>
      <c r="AV67" s="31">
        <f t="shared" si="12"/>
        <v>0.28682551940610834</v>
      </c>
    </row>
    <row r="68" spans="1:48" x14ac:dyDescent="0.4">
      <c r="A68" s="7">
        <v>66</v>
      </c>
      <c r="B68" s="8" t="s">
        <v>72</v>
      </c>
      <c r="C68" s="7">
        <v>3784000</v>
      </c>
      <c r="D68" s="9">
        <v>2.0022299140691757E-2</v>
      </c>
      <c r="E68" s="9">
        <v>0.90013498067855835</v>
      </c>
      <c r="F68" s="9">
        <v>0.88011268153786659</v>
      </c>
      <c r="G68" s="9">
        <v>0.34501586078186708</v>
      </c>
      <c r="H68" s="10" t="s">
        <v>72</v>
      </c>
      <c r="I68" s="11">
        <v>684975</v>
      </c>
      <c r="J68" s="11">
        <v>633125</v>
      </c>
      <c r="K68" s="11">
        <v>148500</v>
      </c>
      <c r="L68" s="12">
        <f t="shared" si="13"/>
        <v>0.18101876321353066</v>
      </c>
      <c r="M68" s="12">
        <f t="shared" si="13"/>
        <v>0.16731633192389006</v>
      </c>
      <c r="N68" s="12">
        <f t="shared" si="14"/>
        <v>3.9244186046511628E-2</v>
      </c>
      <c r="O68" s="13" t="s">
        <v>72</v>
      </c>
      <c r="P68" s="34">
        <v>3221300</v>
      </c>
      <c r="Q68" s="5">
        <f t="shared" ref="Q68:Q131" si="15">P68/C68</f>
        <v>0.85129492600422829</v>
      </c>
      <c r="R68" s="14" t="s">
        <v>72</v>
      </c>
      <c r="S68" s="15">
        <v>1149600</v>
      </c>
      <c r="T68" s="15">
        <v>10800</v>
      </c>
      <c r="U68" s="15">
        <v>18000</v>
      </c>
      <c r="V68" s="15">
        <v>32425</v>
      </c>
      <c r="W68" s="15">
        <v>49150</v>
      </c>
      <c r="X68" s="15">
        <v>28800</v>
      </c>
      <c r="Y68" s="15">
        <v>50000</v>
      </c>
      <c r="Z68" s="15">
        <v>57600</v>
      </c>
      <c r="AA68" s="15">
        <v>96075</v>
      </c>
      <c r="AB68" s="15">
        <v>96275</v>
      </c>
      <c r="AC68" s="15">
        <v>64800</v>
      </c>
      <c r="AD68" s="15">
        <v>158725</v>
      </c>
      <c r="AE68" s="15">
        <v>118800</v>
      </c>
      <c r="AF68" s="15">
        <v>93925</v>
      </c>
      <c r="AG68" s="15">
        <v>1632225</v>
      </c>
      <c r="AH68" s="31">
        <f>S68/C68</f>
        <v>0.30380549682875263</v>
      </c>
      <c r="AI68" s="31">
        <f>T68/C68</f>
        <v>2.8541226215644819E-3</v>
      </c>
      <c r="AJ68" s="31">
        <f>U68/C68</f>
        <v>4.7568710359408035E-3</v>
      </c>
      <c r="AK68" s="31">
        <f>V68/C68</f>
        <v>8.5689746300211412E-3</v>
      </c>
      <c r="AL68" s="31">
        <f>W68/C68</f>
        <v>1.2988900634249472E-2</v>
      </c>
      <c r="AM68" s="31">
        <f t="shared" ref="AM68:AM131" si="16">X68/$C68</f>
        <v>7.6109936575052854E-3</v>
      </c>
      <c r="AN68" s="31">
        <f t="shared" ref="AN68:AN131" si="17">Y68/$C68</f>
        <v>1.3213530655391121E-2</v>
      </c>
      <c r="AO68" s="31">
        <f t="shared" ref="AO68:AO131" si="18">Z68/$C68</f>
        <v>1.5221987315010571E-2</v>
      </c>
      <c r="AP68" s="31">
        <f t="shared" ref="AP68:AP131" si="19">AA68/$C68</f>
        <v>2.538979915433404E-2</v>
      </c>
      <c r="AQ68" s="31">
        <f t="shared" ref="AQ68:AQ131" si="20">AB68/$C68</f>
        <v>2.5442653276955603E-2</v>
      </c>
      <c r="AR68" s="31">
        <f t="shared" ref="AR68:AR131" si="21">AC68/$C68</f>
        <v>1.7124735729386893E-2</v>
      </c>
      <c r="AS68" s="31">
        <f t="shared" ref="AS68:AS131" si="22">AD68/$C68</f>
        <v>4.1946353065539115E-2</v>
      </c>
      <c r="AT68" s="31">
        <f t="shared" ref="AT68:AT131" si="23">AE68/$C68</f>
        <v>3.1395348837209305E-2</v>
      </c>
      <c r="AU68" s="31">
        <f t="shared" ref="AU68:AU131" si="24">AF68/$C68</f>
        <v>2.4821617336152221E-2</v>
      </c>
      <c r="AV68" s="31">
        <f t="shared" ref="AV68:AV131" si="25">AG68/$C68</f>
        <v>0.43134910147991545</v>
      </c>
    </row>
    <row r="69" spans="1:48" x14ac:dyDescent="0.4">
      <c r="A69" s="7">
        <v>67</v>
      </c>
      <c r="B69" s="8" t="s">
        <v>73</v>
      </c>
      <c r="C69" s="7">
        <v>3624900</v>
      </c>
      <c r="D69" s="9">
        <v>2.4186199530959129E-2</v>
      </c>
      <c r="E69" s="9">
        <v>0.89790302515029907</v>
      </c>
      <c r="F69" s="9">
        <v>0.87371682561933994</v>
      </c>
      <c r="G69" s="9">
        <v>0.42910563053849504</v>
      </c>
      <c r="H69" s="10" t="s">
        <v>73</v>
      </c>
      <c r="I69" s="11">
        <v>835425</v>
      </c>
      <c r="J69" s="11">
        <v>948750</v>
      </c>
      <c r="K69" s="11">
        <v>138875</v>
      </c>
      <c r="L69" s="12">
        <f t="shared" ref="L69:M132" si="26">I69/$C69</f>
        <v>0.23046842671521972</v>
      </c>
      <c r="M69" s="12">
        <f t="shared" si="26"/>
        <v>0.2617313581064305</v>
      </c>
      <c r="N69" s="12">
        <f t="shared" ref="N69:N132" si="27">K69/$C69</f>
        <v>3.8311401693839828E-2</v>
      </c>
      <c r="O69" s="13" t="s">
        <v>73</v>
      </c>
      <c r="P69" s="34">
        <v>1793200</v>
      </c>
      <c r="Q69" s="5">
        <f t="shared" si="15"/>
        <v>0.4946895086761014</v>
      </c>
      <c r="R69" s="14" t="s">
        <v>73</v>
      </c>
      <c r="S69" s="15">
        <v>779775</v>
      </c>
      <c r="T69" s="15">
        <v>36000</v>
      </c>
      <c r="U69" s="15">
        <v>65175</v>
      </c>
      <c r="V69" s="15">
        <v>86400</v>
      </c>
      <c r="W69" s="15">
        <v>82025</v>
      </c>
      <c r="X69" s="15">
        <v>54000</v>
      </c>
      <c r="Y69" s="15">
        <v>75600</v>
      </c>
      <c r="Z69" s="15">
        <v>50750</v>
      </c>
      <c r="AA69" s="15">
        <v>60200</v>
      </c>
      <c r="AB69" s="15">
        <v>79200</v>
      </c>
      <c r="AC69" s="15">
        <v>44750</v>
      </c>
      <c r="AD69" s="15">
        <v>131025</v>
      </c>
      <c r="AE69" s="15">
        <v>63250</v>
      </c>
      <c r="AF69" s="15">
        <v>61075</v>
      </c>
      <c r="AG69" s="15">
        <v>701325</v>
      </c>
      <c r="AH69" s="31">
        <f>S69/C69</f>
        <v>0.21511627906976744</v>
      </c>
      <c r="AI69" s="31">
        <f>T69/C69</f>
        <v>9.9313084498882723E-3</v>
      </c>
      <c r="AJ69" s="31">
        <f>U69/C69</f>
        <v>1.7979806339485226E-2</v>
      </c>
      <c r="AK69" s="31">
        <f>V69/C69</f>
        <v>2.3835140279731853E-2</v>
      </c>
      <c r="AL69" s="31">
        <f>W69/C69</f>
        <v>2.2628210433391267E-2</v>
      </c>
      <c r="AM69" s="31">
        <f t="shared" si="16"/>
        <v>1.4896962674832408E-2</v>
      </c>
      <c r="AN69" s="31">
        <f t="shared" si="17"/>
        <v>2.0855747744765372E-2</v>
      </c>
      <c r="AO69" s="31">
        <f t="shared" si="18"/>
        <v>1.4000386217550828E-2</v>
      </c>
      <c r="AP69" s="31">
        <f t="shared" si="19"/>
        <v>1.6607354685646499E-2</v>
      </c>
      <c r="AQ69" s="31">
        <f t="shared" si="20"/>
        <v>2.1848878589754199E-2</v>
      </c>
      <c r="AR69" s="31">
        <f t="shared" si="21"/>
        <v>1.2345168142569449E-2</v>
      </c>
      <c r="AS69" s="31">
        <f t="shared" si="22"/>
        <v>3.6145824712405857E-2</v>
      </c>
      <c r="AT69" s="31">
        <f t="shared" si="23"/>
        <v>1.7448757207095367E-2</v>
      </c>
      <c r="AU69" s="31">
        <f t="shared" si="24"/>
        <v>1.684874065491462E-2</v>
      </c>
      <c r="AV69" s="31">
        <f t="shared" si="25"/>
        <v>0.1934743027393859</v>
      </c>
    </row>
    <row r="70" spans="1:48" x14ac:dyDescent="0.4">
      <c r="A70" s="7">
        <v>68</v>
      </c>
      <c r="B70" s="8" t="s">
        <v>74</v>
      </c>
      <c r="C70" s="7">
        <v>3877200</v>
      </c>
      <c r="D70" s="9">
        <v>3.1030800193548203E-2</v>
      </c>
      <c r="E70" s="9">
        <v>0.88549697399139404</v>
      </c>
      <c r="F70" s="9">
        <v>0.85446617379784584</v>
      </c>
      <c r="G70" s="9">
        <v>0.42695119304846318</v>
      </c>
      <c r="H70" s="10" t="s">
        <v>74</v>
      </c>
      <c r="I70" s="11">
        <v>1045150</v>
      </c>
      <c r="J70" s="11">
        <v>953625</v>
      </c>
      <c r="K70" s="11">
        <v>48550</v>
      </c>
      <c r="L70" s="12">
        <f t="shared" si="26"/>
        <v>0.26956308676364388</v>
      </c>
      <c r="M70" s="12">
        <f t="shared" si="26"/>
        <v>0.24595713401423708</v>
      </c>
      <c r="N70" s="12">
        <f t="shared" si="27"/>
        <v>1.2521923037243372E-2</v>
      </c>
      <c r="O70" s="13" t="s">
        <v>74</v>
      </c>
      <c r="P70" s="34">
        <v>2029300</v>
      </c>
      <c r="Q70" s="5">
        <f t="shared" si="15"/>
        <v>0.52339317032910349</v>
      </c>
      <c r="R70" s="14" t="s">
        <v>74</v>
      </c>
      <c r="S70" s="15">
        <v>845750</v>
      </c>
      <c r="T70" s="15">
        <v>29175</v>
      </c>
      <c r="U70" s="15">
        <v>60900</v>
      </c>
      <c r="V70" s="15">
        <v>72325</v>
      </c>
      <c r="W70" s="15">
        <v>52425</v>
      </c>
      <c r="X70" s="15">
        <v>28800</v>
      </c>
      <c r="Y70" s="15">
        <v>39950</v>
      </c>
      <c r="Z70" s="15">
        <v>33675</v>
      </c>
      <c r="AA70" s="15">
        <v>32350</v>
      </c>
      <c r="AB70" s="15">
        <v>51200</v>
      </c>
      <c r="AC70" s="15">
        <v>48450</v>
      </c>
      <c r="AD70" s="15">
        <v>82575</v>
      </c>
      <c r="AE70" s="15">
        <v>60500</v>
      </c>
      <c r="AF70" s="15">
        <v>64775</v>
      </c>
      <c r="AG70" s="15">
        <v>916350</v>
      </c>
      <c r="AH70" s="31">
        <f>S70/C70</f>
        <v>0.21813422057154647</v>
      </c>
      <c r="AI70" s="31">
        <f>T70/C70</f>
        <v>7.5247601361807491E-3</v>
      </c>
      <c r="AJ70" s="31">
        <f>U70/C70</f>
        <v>1.5707211389662645E-2</v>
      </c>
      <c r="AK70" s="31">
        <f>V70/C70</f>
        <v>1.8653925513256991E-2</v>
      </c>
      <c r="AL70" s="31">
        <f>W70/C70</f>
        <v>1.3521355617455896E-2</v>
      </c>
      <c r="AM70" s="31">
        <f t="shared" si="16"/>
        <v>7.4280408542246983E-3</v>
      </c>
      <c r="AN70" s="31">
        <f t="shared" si="17"/>
        <v>1.0303827504384607E-2</v>
      </c>
      <c r="AO70" s="31">
        <f t="shared" si="18"/>
        <v>8.6853915196533574E-3</v>
      </c>
      <c r="AP70" s="31">
        <f t="shared" si="19"/>
        <v>8.3436500567419785E-3</v>
      </c>
      <c r="AQ70" s="31">
        <f t="shared" si="20"/>
        <v>1.320540596306613E-2</v>
      </c>
      <c r="AR70" s="31">
        <f t="shared" si="21"/>
        <v>1.2496131228721757E-2</v>
      </c>
      <c r="AS70" s="31">
        <f t="shared" si="22"/>
        <v>2.1297585886722377E-2</v>
      </c>
      <c r="AT70" s="31">
        <f t="shared" si="23"/>
        <v>1.5604044155576188E-2</v>
      </c>
      <c r="AU70" s="31">
        <f t="shared" si="24"/>
        <v>1.6706643969875166E-2</v>
      </c>
      <c r="AV70" s="31">
        <f t="shared" si="25"/>
        <v>0.23634323738780563</v>
      </c>
    </row>
    <row r="71" spans="1:48" x14ac:dyDescent="0.4">
      <c r="A71" s="7">
        <v>69</v>
      </c>
      <c r="B71" s="8" t="s">
        <v>75</v>
      </c>
      <c r="C71" s="7">
        <v>3529700</v>
      </c>
      <c r="D71" s="9">
        <v>2.7343900874257088E-2</v>
      </c>
      <c r="E71" s="9">
        <v>0.88549697399139404</v>
      </c>
      <c r="F71" s="9">
        <v>0.85815307311713696</v>
      </c>
      <c r="G71" s="9">
        <v>0.4280810198930079</v>
      </c>
      <c r="H71" s="10" t="s">
        <v>75</v>
      </c>
      <c r="I71" s="11">
        <v>896950</v>
      </c>
      <c r="J71" s="11">
        <v>875875</v>
      </c>
      <c r="K71" s="11">
        <v>46875</v>
      </c>
      <c r="L71" s="12">
        <f t="shared" si="26"/>
        <v>0.25411508060175086</v>
      </c>
      <c r="M71" s="12">
        <f t="shared" si="26"/>
        <v>0.24814431821401253</v>
      </c>
      <c r="N71" s="12">
        <f t="shared" si="27"/>
        <v>1.328016545315466E-2</v>
      </c>
      <c r="O71" s="13" t="s">
        <v>75</v>
      </c>
      <c r="P71" s="34">
        <v>1736500</v>
      </c>
      <c r="Q71" s="5">
        <f t="shared" si="15"/>
        <v>0.49196815593393206</v>
      </c>
      <c r="R71" s="14" t="s">
        <v>75</v>
      </c>
      <c r="S71" s="15">
        <v>861250</v>
      </c>
      <c r="T71" s="15">
        <v>28800</v>
      </c>
      <c r="U71" s="15">
        <v>57600</v>
      </c>
      <c r="V71" s="15">
        <v>74175</v>
      </c>
      <c r="W71" s="15">
        <v>47325</v>
      </c>
      <c r="X71" s="15">
        <v>21600</v>
      </c>
      <c r="Y71" s="15">
        <v>37950</v>
      </c>
      <c r="Z71" s="15">
        <v>24225</v>
      </c>
      <c r="AA71" s="15">
        <v>27625</v>
      </c>
      <c r="AB71" s="15">
        <v>32400</v>
      </c>
      <c r="AC71" s="15">
        <v>32575</v>
      </c>
      <c r="AD71" s="15">
        <v>53075</v>
      </c>
      <c r="AE71" s="15">
        <v>39850</v>
      </c>
      <c r="AF71" s="15">
        <v>43200</v>
      </c>
      <c r="AG71" s="15">
        <v>691350</v>
      </c>
      <c r="AH71" s="31">
        <f>S71/C71</f>
        <v>0.24400090659262827</v>
      </c>
      <c r="AI71" s="31">
        <f>T71/C71</f>
        <v>8.1593336544182223E-3</v>
      </c>
      <c r="AJ71" s="31">
        <f>U71/C71</f>
        <v>1.6318667308836445E-2</v>
      </c>
      <c r="AK71" s="31">
        <f>V71/C71</f>
        <v>2.1014533813071931E-2</v>
      </c>
      <c r="AL71" s="31">
        <f>W71/C71</f>
        <v>1.3407655041504945E-2</v>
      </c>
      <c r="AM71" s="31">
        <f t="shared" si="16"/>
        <v>6.1195002408136667E-3</v>
      </c>
      <c r="AN71" s="31">
        <f t="shared" si="17"/>
        <v>1.0751621950874013E-2</v>
      </c>
      <c r="AO71" s="31">
        <f t="shared" si="18"/>
        <v>6.8631895061903279E-3</v>
      </c>
      <c r="AP71" s="31">
        <f t="shared" si="19"/>
        <v>7.8264441737258116E-3</v>
      </c>
      <c r="AQ71" s="31">
        <f t="shared" si="20"/>
        <v>9.1792503612204996E-3</v>
      </c>
      <c r="AR71" s="31">
        <f t="shared" si="21"/>
        <v>9.2288296455789436E-3</v>
      </c>
      <c r="AS71" s="31">
        <f t="shared" si="22"/>
        <v>1.5036688670425248E-2</v>
      </c>
      <c r="AT71" s="31">
        <f t="shared" si="23"/>
        <v>1.1289911323908547E-2</v>
      </c>
      <c r="AU71" s="31">
        <f t="shared" si="24"/>
        <v>1.2239000481627333E-2</v>
      </c>
      <c r="AV71" s="31">
        <f t="shared" si="25"/>
        <v>0.19586650423548743</v>
      </c>
    </row>
    <row r="72" spans="1:48" x14ac:dyDescent="0.4">
      <c r="A72" s="7">
        <v>70</v>
      </c>
      <c r="B72" s="8" t="s">
        <v>76</v>
      </c>
      <c r="C72" s="7">
        <v>3898200</v>
      </c>
      <c r="D72" s="9">
        <v>2.0680699497461319E-2</v>
      </c>
      <c r="E72" s="9">
        <v>0.90359300374984741</v>
      </c>
      <c r="F72" s="9">
        <v>0.88291230425238609</v>
      </c>
      <c r="G72" s="9">
        <v>0.36558202038784321</v>
      </c>
      <c r="H72" s="10" t="s">
        <v>76</v>
      </c>
      <c r="I72" s="11">
        <v>831675</v>
      </c>
      <c r="J72" s="11">
        <v>636625</v>
      </c>
      <c r="K72" s="11">
        <v>103000</v>
      </c>
      <c r="L72" s="12">
        <f t="shared" si="26"/>
        <v>0.21334846852393413</v>
      </c>
      <c r="M72" s="12">
        <f t="shared" si="26"/>
        <v>0.16331255451233903</v>
      </c>
      <c r="N72" s="12">
        <f t="shared" si="27"/>
        <v>2.6422451387820019E-2</v>
      </c>
      <c r="O72" s="13" t="s">
        <v>76</v>
      </c>
      <c r="P72" s="34">
        <v>2560900</v>
      </c>
      <c r="Q72" s="5">
        <f t="shared" si="15"/>
        <v>0.65694423067056595</v>
      </c>
      <c r="R72" s="14" t="s">
        <v>76</v>
      </c>
      <c r="S72" s="15">
        <v>1138575</v>
      </c>
      <c r="T72" s="15">
        <v>35375</v>
      </c>
      <c r="U72" s="15">
        <v>68400</v>
      </c>
      <c r="V72" s="15">
        <v>87050</v>
      </c>
      <c r="W72" s="15">
        <v>84450</v>
      </c>
      <c r="X72" s="15">
        <v>46800</v>
      </c>
      <c r="Y72" s="15">
        <v>29325</v>
      </c>
      <c r="Z72" s="15">
        <v>53400</v>
      </c>
      <c r="AA72" s="15">
        <v>25325</v>
      </c>
      <c r="AB72" s="15">
        <v>62200</v>
      </c>
      <c r="AC72" s="15">
        <v>56175</v>
      </c>
      <c r="AD72" s="15">
        <v>80350</v>
      </c>
      <c r="AE72" s="15">
        <v>91600</v>
      </c>
      <c r="AF72" s="15">
        <v>80750</v>
      </c>
      <c r="AG72" s="15">
        <v>1116425</v>
      </c>
      <c r="AH72" s="31">
        <f>S72/C72</f>
        <v>0.29207711251346774</v>
      </c>
      <c r="AI72" s="31">
        <f>T72/C72</f>
        <v>9.0747011441177985E-3</v>
      </c>
      <c r="AJ72" s="31">
        <f>U72/C72</f>
        <v>1.7546559950746499E-2</v>
      </c>
      <c r="AK72" s="31">
        <f>V72/C72</f>
        <v>2.2330819352521677E-2</v>
      </c>
      <c r="AL72" s="31">
        <f>W72/C72</f>
        <v>2.166384485146991E-2</v>
      </c>
      <c r="AM72" s="31">
        <f t="shared" si="16"/>
        <v>1.2005541018931814E-2</v>
      </c>
      <c r="AN72" s="31">
        <f t="shared" si="17"/>
        <v>7.5227027859011853E-3</v>
      </c>
      <c r="AO72" s="31">
        <f t="shared" si="18"/>
        <v>1.3698630136986301E-2</v>
      </c>
      <c r="AP72" s="31">
        <f t="shared" si="19"/>
        <v>6.4965881688984657E-3</v>
      </c>
      <c r="AQ72" s="31">
        <f t="shared" si="20"/>
        <v>1.5956082294392285E-2</v>
      </c>
      <c r="AR72" s="31">
        <f t="shared" si="21"/>
        <v>1.4410497152531938E-2</v>
      </c>
      <c r="AS72" s="31">
        <f t="shared" si="22"/>
        <v>2.0612077369042123E-2</v>
      </c>
      <c r="AT72" s="31">
        <f t="shared" si="23"/>
        <v>2.3498024729362271E-2</v>
      </c>
      <c r="AU72" s="31">
        <f t="shared" si="24"/>
        <v>2.0714688830742393E-2</v>
      </c>
      <c r="AV72" s="31">
        <f t="shared" si="25"/>
        <v>0.28639500282181518</v>
      </c>
    </row>
    <row r="73" spans="1:48" x14ac:dyDescent="0.4">
      <c r="A73" s="7">
        <v>71</v>
      </c>
      <c r="B73" s="8" t="s">
        <v>77</v>
      </c>
      <c r="C73" s="7">
        <v>3611200</v>
      </c>
      <c r="D73" s="9">
        <v>2.3329500108957291E-2</v>
      </c>
      <c r="E73" s="9">
        <v>0.85257697105407715</v>
      </c>
      <c r="F73" s="9">
        <v>0.82924747094511986</v>
      </c>
      <c r="G73" s="9">
        <v>0.32939699043243947</v>
      </c>
      <c r="H73" s="10" t="s">
        <v>77</v>
      </c>
      <c r="I73" s="11">
        <v>484600</v>
      </c>
      <c r="J73" s="11">
        <v>747650</v>
      </c>
      <c r="K73" s="11">
        <v>55725</v>
      </c>
      <c r="L73" s="12">
        <f t="shared" si="26"/>
        <v>0.13419361984935754</v>
      </c>
      <c r="M73" s="12">
        <f t="shared" si="26"/>
        <v>0.20703644217988482</v>
      </c>
      <c r="N73" s="12">
        <f t="shared" si="27"/>
        <v>1.5431158617634028E-2</v>
      </c>
      <c r="O73" s="13" t="s">
        <v>77</v>
      </c>
      <c r="P73" s="34">
        <v>3053500</v>
      </c>
      <c r="Q73" s="5">
        <f t="shared" si="15"/>
        <v>0.84556380150642441</v>
      </c>
      <c r="R73" s="14" t="s">
        <v>77</v>
      </c>
      <c r="S73" s="15">
        <v>1223875</v>
      </c>
      <c r="T73" s="15">
        <v>7200</v>
      </c>
      <c r="U73" s="15">
        <v>31950</v>
      </c>
      <c r="V73" s="15">
        <v>30450</v>
      </c>
      <c r="W73" s="15">
        <v>56225</v>
      </c>
      <c r="X73" s="15">
        <v>34275</v>
      </c>
      <c r="Y73" s="15">
        <v>28750</v>
      </c>
      <c r="Z73" s="15">
        <v>46950</v>
      </c>
      <c r="AA73" s="15">
        <v>36000</v>
      </c>
      <c r="AB73" s="15">
        <v>75325</v>
      </c>
      <c r="AC73" s="15">
        <v>96175</v>
      </c>
      <c r="AD73" s="15">
        <v>159275</v>
      </c>
      <c r="AE73" s="15">
        <v>180650</v>
      </c>
      <c r="AF73" s="15">
        <v>97225</v>
      </c>
      <c r="AG73" s="15">
        <v>1298975</v>
      </c>
      <c r="AH73" s="31">
        <f>S73/C73</f>
        <v>0.33891088834736377</v>
      </c>
      <c r="AI73" s="31">
        <f>T73/C73</f>
        <v>1.9937970757642888E-3</v>
      </c>
      <c r="AJ73" s="31">
        <f>U73/C73</f>
        <v>8.8474745237040325E-3</v>
      </c>
      <c r="AK73" s="31">
        <f>V73/C73</f>
        <v>8.432100132919805E-3</v>
      </c>
      <c r="AL73" s="31">
        <f>W73/C73</f>
        <v>1.5569616747895436E-2</v>
      </c>
      <c r="AM73" s="31">
        <f t="shared" si="16"/>
        <v>9.4913048294195841E-3</v>
      </c>
      <c r="AN73" s="31">
        <f t="shared" si="17"/>
        <v>7.9613424900310138E-3</v>
      </c>
      <c r="AO73" s="31">
        <f t="shared" si="18"/>
        <v>1.3001218431546301E-2</v>
      </c>
      <c r="AP73" s="31">
        <f t="shared" si="19"/>
        <v>9.9689853788214444E-3</v>
      </c>
      <c r="AQ73" s="31">
        <f t="shared" si="20"/>
        <v>2.0858717323881257E-2</v>
      </c>
      <c r="AR73" s="31">
        <f t="shared" si="21"/>
        <v>2.6632421355782011E-2</v>
      </c>
      <c r="AS73" s="31">
        <f t="shared" si="22"/>
        <v>4.4105837394771821E-2</v>
      </c>
      <c r="AT73" s="31">
        <f t="shared" si="23"/>
        <v>5.0024922463447051E-2</v>
      </c>
      <c r="AU73" s="31">
        <f t="shared" si="24"/>
        <v>2.692318342933097E-2</v>
      </c>
      <c r="AV73" s="31">
        <f t="shared" si="25"/>
        <v>0.35970729951262737</v>
      </c>
    </row>
    <row r="74" spans="1:48" x14ac:dyDescent="0.4">
      <c r="A74" s="7">
        <v>72</v>
      </c>
      <c r="B74" s="8" t="s">
        <v>78</v>
      </c>
      <c r="C74" s="7">
        <v>4728200</v>
      </c>
      <c r="D74" s="9">
        <v>2.11900994181633E-2</v>
      </c>
      <c r="E74" s="9">
        <v>0.87610602378845215</v>
      </c>
      <c r="F74" s="9">
        <v>0.85491592437028885</v>
      </c>
      <c r="G74" s="9">
        <v>0.3194695378310462</v>
      </c>
      <c r="H74" s="10" t="s">
        <v>78</v>
      </c>
      <c r="I74" s="11">
        <v>587025</v>
      </c>
      <c r="J74" s="11">
        <v>907350</v>
      </c>
      <c r="K74" s="11">
        <v>58625</v>
      </c>
      <c r="L74" s="12">
        <f t="shared" si="26"/>
        <v>0.124154012097627</v>
      </c>
      <c r="M74" s="12">
        <f t="shared" si="26"/>
        <v>0.19190178080453449</v>
      </c>
      <c r="N74" s="12">
        <f t="shared" si="27"/>
        <v>1.2399010194154224E-2</v>
      </c>
      <c r="O74" s="13" t="s">
        <v>78</v>
      </c>
      <c r="P74" s="34">
        <v>3171400</v>
      </c>
      <c r="Q74" s="5">
        <f t="shared" si="15"/>
        <v>0.67074150839642999</v>
      </c>
      <c r="R74" s="14" t="s">
        <v>78</v>
      </c>
      <c r="S74" s="15">
        <v>1129575</v>
      </c>
      <c r="T74" s="15">
        <v>54125</v>
      </c>
      <c r="U74" s="15">
        <v>77675</v>
      </c>
      <c r="V74" s="15">
        <v>85475</v>
      </c>
      <c r="W74" s="15">
        <v>102375</v>
      </c>
      <c r="X74" s="15">
        <v>106550</v>
      </c>
      <c r="Y74" s="15">
        <v>50425</v>
      </c>
      <c r="Z74" s="15">
        <v>84650</v>
      </c>
      <c r="AA74" s="15">
        <v>90950</v>
      </c>
      <c r="AB74" s="15">
        <v>85750</v>
      </c>
      <c r="AC74" s="15">
        <v>125050</v>
      </c>
      <c r="AD74" s="15">
        <v>188200</v>
      </c>
      <c r="AE74" s="15">
        <v>209225</v>
      </c>
      <c r="AF74" s="15">
        <v>129925</v>
      </c>
      <c r="AG74" s="15">
        <v>1379675</v>
      </c>
      <c r="AH74" s="31">
        <f>S74/C74</f>
        <v>0.23890169620574425</v>
      </c>
      <c r="AI74" s="31">
        <f>T74/C74</f>
        <v>1.1447273803984604E-2</v>
      </c>
      <c r="AJ74" s="31">
        <f>U74/C74</f>
        <v>1.6428027579205619E-2</v>
      </c>
      <c r="AK74" s="31">
        <f>V74/C74</f>
        <v>1.807770398883296E-2</v>
      </c>
      <c r="AL74" s="31">
        <f>W74/C74</f>
        <v>2.1652002876358867E-2</v>
      </c>
      <c r="AM74" s="31">
        <f t="shared" si="16"/>
        <v>2.2535002749460683E-2</v>
      </c>
      <c r="AN74" s="31">
        <f t="shared" si="17"/>
        <v>1.0664734994289582E-2</v>
      </c>
      <c r="AO74" s="31">
        <f t="shared" si="18"/>
        <v>1.790321898396853E-2</v>
      </c>
      <c r="AP74" s="31">
        <f t="shared" si="19"/>
        <v>1.9235649930206E-2</v>
      </c>
      <c r="AQ74" s="31">
        <f t="shared" si="20"/>
        <v>1.8135865657121102E-2</v>
      </c>
      <c r="AR74" s="31">
        <f t="shared" si="21"/>
        <v>2.644769679793579E-2</v>
      </c>
      <c r="AS74" s="31">
        <f t="shared" si="22"/>
        <v>3.9803730806649465E-2</v>
      </c>
      <c r="AT74" s="31">
        <f t="shared" si="23"/>
        <v>4.4250454718497527E-2</v>
      </c>
      <c r="AU74" s="31">
        <f t="shared" si="24"/>
        <v>2.7478744553952879E-2</v>
      </c>
      <c r="AV74" s="31">
        <f t="shared" si="25"/>
        <v>0.29179708980161584</v>
      </c>
    </row>
    <row r="75" spans="1:48" x14ac:dyDescent="0.4">
      <c r="A75" s="7">
        <v>73</v>
      </c>
      <c r="B75" s="8" t="s">
        <v>79</v>
      </c>
      <c r="C75" s="7">
        <v>3646400</v>
      </c>
      <c r="D75" s="9">
        <v>2.0022299140691757E-2</v>
      </c>
      <c r="E75" s="9">
        <v>0.90013498067855835</v>
      </c>
      <c r="F75" s="9">
        <v>0.88011268153786659</v>
      </c>
      <c r="G75" s="9">
        <v>0.32610129333865806</v>
      </c>
      <c r="H75" s="10" t="s">
        <v>79</v>
      </c>
      <c r="I75" s="11">
        <v>644075</v>
      </c>
      <c r="J75" s="11">
        <v>606275</v>
      </c>
      <c r="K75" s="11">
        <v>60300</v>
      </c>
      <c r="L75" s="12">
        <f t="shared" si="26"/>
        <v>0.1766331175954366</v>
      </c>
      <c r="M75" s="12">
        <f t="shared" si="26"/>
        <v>0.16626672882843352</v>
      </c>
      <c r="N75" s="12">
        <f t="shared" si="27"/>
        <v>1.6536858271171566E-2</v>
      </c>
      <c r="O75" s="13" t="s">
        <v>79</v>
      </c>
      <c r="P75" s="34">
        <v>3429200</v>
      </c>
      <c r="Q75" s="5">
        <f t="shared" si="15"/>
        <v>0.9404344010530935</v>
      </c>
      <c r="R75" s="14" t="s">
        <v>79</v>
      </c>
      <c r="S75" s="15">
        <v>1496300</v>
      </c>
      <c r="T75" s="15">
        <v>0</v>
      </c>
      <c r="U75" s="15">
        <v>0</v>
      </c>
      <c r="V75" s="15">
        <v>225</v>
      </c>
      <c r="W75" s="15">
        <v>8775</v>
      </c>
      <c r="X75" s="15">
        <v>8325</v>
      </c>
      <c r="Y75" s="15">
        <v>18050</v>
      </c>
      <c r="Z75" s="15">
        <v>46800</v>
      </c>
      <c r="AA75" s="15">
        <v>72000</v>
      </c>
      <c r="AB75" s="15">
        <v>64700</v>
      </c>
      <c r="AC75" s="15">
        <v>57600</v>
      </c>
      <c r="AD75" s="15">
        <v>105775</v>
      </c>
      <c r="AE75" s="15">
        <v>97200</v>
      </c>
      <c r="AF75" s="15">
        <v>70525</v>
      </c>
      <c r="AG75" s="15">
        <v>1601075</v>
      </c>
      <c r="AH75" s="31">
        <f>S75/C75</f>
        <v>0.4103499341816586</v>
      </c>
      <c r="AI75" s="31">
        <f>T75/C75</f>
        <v>0</v>
      </c>
      <c r="AJ75" s="31">
        <f>U75/C75</f>
        <v>0</v>
      </c>
      <c r="AK75" s="31">
        <f>V75/C75</f>
        <v>6.170469504168495E-5</v>
      </c>
      <c r="AL75" s="31">
        <f>W75/C75</f>
        <v>2.4064831066257131E-3</v>
      </c>
      <c r="AM75" s="31">
        <f t="shared" si="16"/>
        <v>2.2830737165423433E-3</v>
      </c>
      <c r="AN75" s="31">
        <f t="shared" si="17"/>
        <v>4.9500877577885035E-3</v>
      </c>
      <c r="AO75" s="31">
        <f t="shared" si="18"/>
        <v>1.2834576568670469E-2</v>
      </c>
      <c r="AP75" s="31">
        <f t="shared" si="19"/>
        <v>1.9745502413339184E-2</v>
      </c>
      <c r="AQ75" s="31">
        <f t="shared" si="20"/>
        <v>1.7743527863097849E-2</v>
      </c>
      <c r="AR75" s="31">
        <f t="shared" si="21"/>
        <v>1.5796401930671347E-2</v>
      </c>
      <c r="AS75" s="31">
        <f t="shared" si="22"/>
        <v>2.9008062746818782E-2</v>
      </c>
      <c r="AT75" s="31">
        <f t="shared" si="23"/>
        <v>2.6656428258007899E-2</v>
      </c>
      <c r="AU75" s="31">
        <f t="shared" si="24"/>
        <v>1.9340993856954803E-2</v>
      </c>
      <c r="AV75" s="31">
        <f t="shared" si="25"/>
        <v>0.43908375383940323</v>
      </c>
    </row>
    <row r="76" spans="1:48" x14ac:dyDescent="0.4">
      <c r="A76" s="7">
        <v>74</v>
      </c>
      <c r="B76" s="8" t="s">
        <v>80</v>
      </c>
      <c r="C76" s="7">
        <v>3499100</v>
      </c>
      <c r="D76" s="9">
        <v>1.5784600749611855E-2</v>
      </c>
      <c r="E76" s="9">
        <v>0.91988801956176758</v>
      </c>
      <c r="F76" s="9">
        <v>0.90410341881215572</v>
      </c>
      <c r="G76" s="9">
        <v>0.3369376431645536</v>
      </c>
      <c r="H76" s="10" t="s">
        <v>80</v>
      </c>
      <c r="I76" s="11">
        <v>579575</v>
      </c>
      <c r="J76" s="11">
        <v>585675</v>
      </c>
      <c r="K76" s="11">
        <v>147300</v>
      </c>
      <c r="L76" s="12">
        <f t="shared" si="26"/>
        <v>0.16563544911548683</v>
      </c>
      <c r="M76" s="12">
        <f t="shared" si="26"/>
        <v>0.16737875453688092</v>
      </c>
      <c r="N76" s="12">
        <f t="shared" si="27"/>
        <v>4.2096539110056869E-2</v>
      </c>
      <c r="O76" s="13" t="s">
        <v>80</v>
      </c>
      <c r="P76" s="34">
        <v>1899700</v>
      </c>
      <c r="Q76" s="5">
        <f t="shared" si="15"/>
        <v>0.54291103426595411</v>
      </c>
      <c r="R76" s="14" t="s">
        <v>80</v>
      </c>
      <c r="S76" s="15">
        <v>1797800</v>
      </c>
      <c r="T76" s="15">
        <v>6550</v>
      </c>
      <c r="U76" s="15">
        <v>15650</v>
      </c>
      <c r="V76" s="15">
        <v>31775</v>
      </c>
      <c r="W76" s="15">
        <v>23175</v>
      </c>
      <c r="X76" s="15">
        <v>12950</v>
      </c>
      <c r="Y76" s="15">
        <v>14400</v>
      </c>
      <c r="Z76" s="15">
        <v>20175</v>
      </c>
      <c r="AA76" s="15">
        <v>18000</v>
      </c>
      <c r="AB76" s="15">
        <v>15225</v>
      </c>
      <c r="AC76" s="15">
        <v>22700</v>
      </c>
      <c r="AD76" s="15">
        <v>12625</v>
      </c>
      <c r="AE76" s="15">
        <v>29550</v>
      </c>
      <c r="AF76" s="15">
        <v>18000</v>
      </c>
      <c r="AG76" s="15">
        <v>21600</v>
      </c>
      <c r="AH76" s="31">
        <f>S76/C76</f>
        <v>0.51378926009545312</v>
      </c>
      <c r="AI76" s="31">
        <f>T76/C76</f>
        <v>1.8719099196936354E-3</v>
      </c>
      <c r="AJ76" s="31">
        <f>U76/C76</f>
        <v>4.4725786630847933E-3</v>
      </c>
      <c r="AK76" s="31">
        <f>V76/C76</f>
        <v>9.0809065188191245E-3</v>
      </c>
      <c r="AL76" s="31">
        <f>W76/C76</f>
        <v>6.6231316624274818E-3</v>
      </c>
      <c r="AM76" s="31">
        <f t="shared" si="16"/>
        <v>3.7009516732874168E-3</v>
      </c>
      <c r="AN76" s="31">
        <f t="shared" si="17"/>
        <v>4.1153439455860075E-3</v>
      </c>
      <c r="AO76" s="31">
        <f t="shared" si="18"/>
        <v>5.7657683404303967E-3</v>
      </c>
      <c r="AP76" s="31">
        <f t="shared" si="19"/>
        <v>5.1441799319825099E-3</v>
      </c>
      <c r="AQ76" s="31">
        <f t="shared" si="20"/>
        <v>4.3511188591352059E-3</v>
      </c>
      <c r="AR76" s="31">
        <f t="shared" si="21"/>
        <v>6.487382469777943E-3</v>
      </c>
      <c r="AS76" s="31">
        <f t="shared" si="22"/>
        <v>3.6080706467377325E-3</v>
      </c>
      <c r="AT76" s="31">
        <f t="shared" si="23"/>
        <v>8.4450287216712872E-3</v>
      </c>
      <c r="AU76" s="31">
        <f t="shared" si="24"/>
        <v>5.1441799319825099E-3</v>
      </c>
      <c r="AV76" s="31">
        <f t="shared" si="25"/>
        <v>6.1730159183790122E-3</v>
      </c>
    </row>
    <row r="77" spans="1:48" x14ac:dyDescent="0.4">
      <c r="A77" s="7">
        <v>75</v>
      </c>
      <c r="B77" s="8" t="s">
        <v>81</v>
      </c>
      <c r="C77" s="7">
        <v>4646700</v>
      </c>
      <c r="D77" s="9">
        <v>9.9311899393796921E-3</v>
      </c>
      <c r="E77" s="9">
        <v>0.50643599033355713</v>
      </c>
      <c r="F77" s="9">
        <v>0.49650480039417744</v>
      </c>
      <c r="G77" s="9">
        <v>0.11999216275991348</v>
      </c>
      <c r="H77" s="10" t="s">
        <v>81</v>
      </c>
      <c r="I77" s="11">
        <v>268000</v>
      </c>
      <c r="J77" s="11">
        <v>0</v>
      </c>
      <c r="K77" s="11">
        <v>0</v>
      </c>
      <c r="L77" s="12">
        <f t="shared" si="26"/>
        <v>5.7675339488238962E-2</v>
      </c>
      <c r="M77" s="12">
        <f t="shared" si="26"/>
        <v>0</v>
      </c>
      <c r="N77" s="12">
        <f t="shared" si="27"/>
        <v>0</v>
      </c>
      <c r="O77" s="13" t="s">
        <v>81</v>
      </c>
      <c r="P77" s="34">
        <v>1321000</v>
      </c>
      <c r="Q77" s="5">
        <f t="shared" si="15"/>
        <v>0.28428777411926742</v>
      </c>
      <c r="R77" s="14" t="s">
        <v>81</v>
      </c>
      <c r="S77" s="15">
        <v>615725</v>
      </c>
      <c r="T77" s="15">
        <v>102125</v>
      </c>
      <c r="U77" s="15">
        <v>166850</v>
      </c>
      <c r="V77" s="15">
        <v>174325</v>
      </c>
      <c r="W77" s="15">
        <v>194025</v>
      </c>
      <c r="X77" s="15">
        <v>151375</v>
      </c>
      <c r="Y77" s="15">
        <v>89700</v>
      </c>
      <c r="Z77" s="15">
        <v>123625</v>
      </c>
      <c r="AA77" s="15">
        <v>103975</v>
      </c>
      <c r="AB77" s="15">
        <v>115775</v>
      </c>
      <c r="AC77" s="15">
        <v>102700</v>
      </c>
      <c r="AD77" s="15">
        <v>175950</v>
      </c>
      <c r="AE77" s="15">
        <v>74250</v>
      </c>
      <c r="AF77" s="15">
        <v>77650</v>
      </c>
      <c r="AG77" s="15">
        <v>275425</v>
      </c>
      <c r="AH77" s="31">
        <f>S77/C77</f>
        <v>0.13250801644177587</v>
      </c>
      <c r="AI77" s="31">
        <f>T77/C77</f>
        <v>2.1977962855359717E-2</v>
      </c>
      <c r="AJ77" s="31">
        <f>U77/C77</f>
        <v>3.5907202961241308E-2</v>
      </c>
      <c r="AK77" s="31">
        <f>V77/C77</f>
        <v>3.75158714786838E-2</v>
      </c>
      <c r="AL77" s="31">
        <f>W77/C77</f>
        <v>4.175543934405062E-2</v>
      </c>
      <c r="AM77" s="31">
        <f t="shared" si="16"/>
        <v>3.2576882518776766E-2</v>
      </c>
      <c r="AN77" s="31">
        <f t="shared" si="17"/>
        <v>1.9304022209309834E-2</v>
      </c>
      <c r="AO77" s="31">
        <f t="shared" si="18"/>
        <v>2.66049024038565E-2</v>
      </c>
      <c r="AP77" s="31">
        <f t="shared" si="19"/>
        <v>2.237609486302107E-2</v>
      </c>
      <c r="AQ77" s="31">
        <f t="shared" si="20"/>
        <v>2.4915531452428606E-2</v>
      </c>
      <c r="AR77" s="31">
        <f t="shared" si="21"/>
        <v>2.2101706587470678E-2</v>
      </c>
      <c r="AS77" s="31">
        <f t="shared" si="22"/>
        <v>3.7865582025953901E-2</v>
      </c>
      <c r="AT77" s="31">
        <f t="shared" si="23"/>
        <v>1.5979081929110982E-2</v>
      </c>
      <c r="AU77" s="31">
        <f t="shared" si="24"/>
        <v>1.6710783997245356E-2</v>
      </c>
      <c r="AV77" s="31">
        <f t="shared" si="25"/>
        <v>5.9273247681150061E-2</v>
      </c>
    </row>
    <row r="78" spans="1:48" x14ac:dyDescent="0.4">
      <c r="A78" s="7">
        <v>76</v>
      </c>
      <c r="B78" s="8" t="s">
        <v>82</v>
      </c>
      <c r="C78" s="7">
        <v>3299300</v>
      </c>
      <c r="D78" s="9">
        <v>2.0022299140691757E-2</v>
      </c>
      <c r="E78" s="9">
        <v>0.90013498067855835</v>
      </c>
      <c r="F78" s="9">
        <v>0.88011268153786659</v>
      </c>
      <c r="G78" s="9">
        <v>0.3671085982012498</v>
      </c>
      <c r="H78" s="10" t="s">
        <v>82</v>
      </c>
      <c r="I78" s="11">
        <v>641550</v>
      </c>
      <c r="J78" s="11">
        <v>684150</v>
      </c>
      <c r="K78" s="11">
        <v>100350</v>
      </c>
      <c r="L78" s="12">
        <f t="shared" si="26"/>
        <v>0.19445033795047434</v>
      </c>
      <c r="M78" s="12">
        <f t="shared" si="26"/>
        <v>0.20736216773254934</v>
      </c>
      <c r="N78" s="12">
        <f t="shared" si="27"/>
        <v>3.041554269087382E-2</v>
      </c>
      <c r="O78" s="13" t="s">
        <v>82</v>
      </c>
      <c r="P78" s="34">
        <v>2795400</v>
      </c>
      <c r="Q78" s="5">
        <f t="shared" si="15"/>
        <v>0.84727063316461071</v>
      </c>
      <c r="R78" s="14" t="s">
        <v>82</v>
      </c>
      <c r="S78" s="15">
        <v>892600</v>
      </c>
      <c r="T78" s="15">
        <v>10800</v>
      </c>
      <c r="U78" s="15">
        <v>14400</v>
      </c>
      <c r="V78" s="15">
        <v>28675</v>
      </c>
      <c r="W78" s="15">
        <v>40250</v>
      </c>
      <c r="X78" s="15">
        <v>28175</v>
      </c>
      <c r="Y78" s="15">
        <v>43200</v>
      </c>
      <c r="Z78" s="15">
        <v>55425</v>
      </c>
      <c r="AA78" s="15">
        <v>91125</v>
      </c>
      <c r="AB78" s="15">
        <v>88325</v>
      </c>
      <c r="AC78" s="15">
        <v>63300</v>
      </c>
      <c r="AD78" s="15">
        <v>151650</v>
      </c>
      <c r="AE78" s="15">
        <v>113075</v>
      </c>
      <c r="AF78" s="15">
        <v>105300</v>
      </c>
      <c r="AG78" s="15">
        <v>1465000</v>
      </c>
      <c r="AH78" s="31">
        <f>S78/C78</f>
        <v>0.27054223623192797</v>
      </c>
      <c r="AI78" s="31">
        <f>T78/C78</f>
        <v>3.2734216348922498E-3</v>
      </c>
      <c r="AJ78" s="31">
        <f>U78/C78</f>
        <v>4.3645621798563327E-3</v>
      </c>
      <c r="AK78" s="31">
        <f>V78/C78</f>
        <v>8.6912375352347464E-3</v>
      </c>
      <c r="AL78" s="31">
        <f>W78/C78</f>
        <v>1.2199557481890097E-2</v>
      </c>
      <c r="AM78" s="31">
        <f t="shared" si="16"/>
        <v>8.5396902373230683E-3</v>
      </c>
      <c r="AN78" s="31">
        <f t="shared" si="17"/>
        <v>1.3093686539568999E-2</v>
      </c>
      <c r="AO78" s="31">
        <f t="shared" si="18"/>
        <v>1.6799017973509533E-2</v>
      </c>
      <c r="AP78" s="31">
        <f t="shared" si="19"/>
        <v>2.7619495044403357E-2</v>
      </c>
      <c r="AQ78" s="31">
        <f t="shared" si="20"/>
        <v>2.6770830176097962E-2</v>
      </c>
      <c r="AR78" s="31">
        <f t="shared" si="21"/>
        <v>1.9185887915618465E-2</v>
      </c>
      <c r="AS78" s="31">
        <f t="shared" si="22"/>
        <v>4.5964295456612007E-2</v>
      </c>
      <c r="AT78" s="31">
        <f t="shared" si="23"/>
        <v>3.4272421422726032E-2</v>
      </c>
      <c r="AU78" s="31">
        <f t="shared" si="24"/>
        <v>3.1915860940199436E-2</v>
      </c>
      <c r="AV78" s="31">
        <f t="shared" si="25"/>
        <v>0.44403358288121725</v>
      </c>
    </row>
    <row r="79" spans="1:48" x14ac:dyDescent="0.4">
      <c r="A79" s="7">
        <v>77</v>
      </c>
      <c r="B79" s="8" t="s">
        <v>83</v>
      </c>
      <c r="C79" s="7">
        <v>3965900</v>
      </c>
      <c r="D79" s="9">
        <v>2.0022299140691757E-2</v>
      </c>
      <c r="E79" s="9">
        <v>0.90013498067855835</v>
      </c>
      <c r="F79" s="9">
        <v>0.88011268153786659</v>
      </c>
      <c r="G79" s="9">
        <v>0.36172797722202926</v>
      </c>
      <c r="H79" s="10" t="s">
        <v>83</v>
      </c>
      <c r="I79" s="11">
        <v>690025</v>
      </c>
      <c r="J79" s="11">
        <v>805500</v>
      </c>
      <c r="K79" s="11">
        <v>154800</v>
      </c>
      <c r="L79" s="12">
        <f t="shared" si="26"/>
        <v>0.17398951057767467</v>
      </c>
      <c r="M79" s="12">
        <f t="shared" si="26"/>
        <v>0.20310648276557655</v>
      </c>
      <c r="N79" s="12">
        <f t="shared" si="27"/>
        <v>3.9032754229809126E-2</v>
      </c>
      <c r="O79" s="13" t="s">
        <v>83</v>
      </c>
      <c r="P79" s="34">
        <v>2841000</v>
      </c>
      <c r="Q79" s="5">
        <f t="shared" si="15"/>
        <v>0.71635694293855112</v>
      </c>
      <c r="R79" s="14" t="s">
        <v>83</v>
      </c>
      <c r="S79" s="15">
        <v>829025</v>
      </c>
      <c r="T79" s="15">
        <v>21600</v>
      </c>
      <c r="U79" s="15">
        <v>38250</v>
      </c>
      <c r="V79" s="15">
        <v>68400</v>
      </c>
      <c r="W79" s="15">
        <v>71400</v>
      </c>
      <c r="X79" s="15">
        <v>43200</v>
      </c>
      <c r="Y79" s="15">
        <v>64800</v>
      </c>
      <c r="Z79" s="15">
        <v>75150</v>
      </c>
      <c r="AA79" s="15">
        <v>115200</v>
      </c>
      <c r="AB79" s="15">
        <v>115200</v>
      </c>
      <c r="AC79" s="15">
        <v>75850</v>
      </c>
      <c r="AD79" s="15">
        <v>193400</v>
      </c>
      <c r="AE79" s="15">
        <v>140400</v>
      </c>
      <c r="AF79" s="15">
        <v>116775</v>
      </c>
      <c r="AG79" s="15">
        <v>1476200</v>
      </c>
      <c r="AH79" s="31">
        <f>S79/C79</f>
        <v>0.20903830152046193</v>
      </c>
      <c r="AI79" s="31">
        <f>T79/C79</f>
        <v>5.4464308227640638E-3</v>
      </c>
      <c r="AJ79" s="31">
        <f>U79/C79</f>
        <v>9.6447212486446953E-3</v>
      </c>
      <c r="AK79" s="31">
        <f>V79/C79</f>
        <v>1.7247030938752867E-2</v>
      </c>
      <c r="AL79" s="31">
        <f>W79/C79</f>
        <v>1.8003479664136766E-2</v>
      </c>
      <c r="AM79" s="31">
        <f t="shared" si="16"/>
        <v>1.0892861645528128E-2</v>
      </c>
      <c r="AN79" s="31">
        <f t="shared" si="17"/>
        <v>1.6339292468292192E-2</v>
      </c>
      <c r="AO79" s="31">
        <f t="shared" si="18"/>
        <v>1.8949040570866639E-2</v>
      </c>
      <c r="AP79" s="31">
        <f t="shared" si="19"/>
        <v>2.9047631054741674E-2</v>
      </c>
      <c r="AQ79" s="31">
        <f t="shared" si="20"/>
        <v>2.9047631054741674E-2</v>
      </c>
      <c r="AR79" s="31">
        <f t="shared" si="21"/>
        <v>1.9125545273456213E-2</v>
      </c>
      <c r="AS79" s="31">
        <f t="shared" si="22"/>
        <v>4.8765727829748605E-2</v>
      </c>
      <c r="AT79" s="31">
        <f t="shared" si="23"/>
        <v>3.5401800347966417E-2</v>
      </c>
      <c r="AU79" s="31">
        <f t="shared" si="24"/>
        <v>2.944476663556822E-2</v>
      </c>
      <c r="AV79" s="31">
        <f t="shared" si="25"/>
        <v>0.37222320280390325</v>
      </c>
    </row>
    <row r="80" spans="1:48" x14ac:dyDescent="0.4">
      <c r="A80" s="7">
        <v>78</v>
      </c>
      <c r="B80" s="8" t="s">
        <v>84</v>
      </c>
      <c r="C80" s="7">
        <v>3433000</v>
      </c>
      <c r="D80" s="9">
        <v>1.3427300378680229E-2</v>
      </c>
      <c r="E80" s="9">
        <v>0.84927499294281006</v>
      </c>
      <c r="F80" s="9">
        <v>0.83584769256412983</v>
      </c>
      <c r="G80" s="9">
        <v>0.32203504553226392</v>
      </c>
      <c r="H80" s="10" t="s">
        <v>84</v>
      </c>
      <c r="I80" s="11">
        <v>933975</v>
      </c>
      <c r="J80" s="11">
        <v>381425</v>
      </c>
      <c r="K80" s="11">
        <v>24300</v>
      </c>
      <c r="L80" s="12">
        <f t="shared" si="26"/>
        <v>0.27205796679289251</v>
      </c>
      <c r="M80" s="12">
        <f t="shared" si="26"/>
        <v>0.1111054471307894</v>
      </c>
      <c r="N80" s="12">
        <f t="shared" si="27"/>
        <v>7.0783571220506842E-3</v>
      </c>
      <c r="O80" s="13" t="s">
        <v>84</v>
      </c>
      <c r="P80" s="34">
        <v>126000</v>
      </c>
      <c r="Q80" s="5">
        <f t="shared" si="15"/>
        <v>3.6702592484707253E-2</v>
      </c>
      <c r="R80" s="14" t="s">
        <v>84</v>
      </c>
      <c r="S80" s="15">
        <v>93600</v>
      </c>
      <c r="T80" s="15">
        <v>18000</v>
      </c>
      <c r="U80" s="15">
        <v>18000</v>
      </c>
      <c r="V80" s="15">
        <v>14400</v>
      </c>
      <c r="W80" s="15">
        <v>18000</v>
      </c>
      <c r="X80" s="15">
        <v>14400</v>
      </c>
      <c r="Y80" s="15">
        <v>10800</v>
      </c>
      <c r="Z80" s="15">
        <v>7200</v>
      </c>
      <c r="AA80" s="15">
        <v>18000</v>
      </c>
      <c r="AB80" s="15">
        <v>7200</v>
      </c>
      <c r="AC80" s="15">
        <v>3600</v>
      </c>
      <c r="AD80" s="15">
        <v>3600</v>
      </c>
      <c r="AE80" s="15">
        <v>3600</v>
      </c>
      <c r="AF80" s="15">
        <v>10800</v>
      </c>
      <c r="AG80" s="15">
        <v>10800</v>
      </c>
      <c r="AH80" s="31">
        <f>S80/C80</f>
        <v>2.7264782988639675E-2</v>
      </c>
      <c r="AI80" s="31">
        <f>T80/C80</f>
        <v>5.2432274978153216E-3</v>
      </c>
      <c r="AJ80" s="31">
        <f>U80/C80</f>
        <v>5.2432274978153216E-3</v>
      </c>
      <c r="AK80" s="31">
        <f>V80/C80</f>
        <v>4.1945819982522571E-3</v>
      </c>
      <c r="AL80" s="31">
        <f>W80/C80</f>
        <v>5.2432274978153216E-3</v>
      </c>
      <c r="AM80" s="31">
        <f t="shared" si="16"/>
        <v>4.1945819982522571E-3</v>
      </c>
      <c r="AN80" s="31">
        <f t="shared" si="17"/>
        <v>3.145936498689193E-3</v>
      </c>
      <c r="AO80" s="31">
        <f t="shared" si="18"/>
        <v>2.0972909991261285E-3</v>
      </c>
      <c r="AP80" s="31">
        <f t="shared" si="19"/>
        <v>5.2432274978153216E-3</v>
      </c>
      <c r="AQ80" s="31">
        <f t="shared" si="20"/>
        <v>2.0972909991261285E-3</v>
      </c>
      <c r="AR80" s="31">
        <f t="shared" si="21"/>
        <v>1.0486454995630643E-3</v>
      </c>
      <c r="AS80" s="31">
        <f t="shared" si="22"/>
        <v>1.0486454995630643E-3</v>
      </c>
      <c r="AT80" s="31">
        <f t="shared" si="23"/>
        <v>1.0486454995630643E-3</v>
      </c>
      <c r="AU80" s="31">
        <f t="shared" si="24"/>
        <v>3.145936498689193E-3</v>
      </c>
      <c r="AV80" s="31">
        <f t="shared" si="25"/>
        <v>3.145936498689193E-3</v>
      </c>
    </row>
    <row r="81" spans="1:48" x14ac:dyDescent="0.4">
      <c r="A81" s="7">
        <v>79</v>
      </c>
      <c r="B81" s="8" t="s">
        <v>85</v>
      </c>
      <c r="C81" s="7">
        <v>4347300</v>
      </c>
      <c r="D81" s="9">
        <v>1.502699963748455E-2</v>
      </c>
      <c r="E81" s="9">
        <v>0.93519502878189087</v>
      </c>
      <c r="F81" s="9">
        <v>0.92016802914440632</v>
      </c>
      <c r="G81" s="9">
        <v>0.23331434239250745</v>
      </c>
      <c r="H81" s="10" t="s">
        <v>85</v>
      </c>
      <c r="I81" s="11">
        <v>472300</v>
      </c>
      <c r="J81" s="11">
        <v>219250</v>
      </c>
      <c r="K81" s="11">
        <v>141000</v>
      </c>
      <c r="L81" s="12">
        <f t="shared" si="26"/>
        <v>0.10864214569962966</v>
      </c>
      <c r="M81" s="12">
        <f t="shared" si="26"/>
        <v>5.0433602465898376E-2</v>
      </c>
      <c r="N81" s="12">
        <f t="shared" si="27"/>
        <v>3.243392450486509E-2</v>
      </c>
      <c r="O81" s="13" t="s">
        <v>85</v>
      </c>
      <c r="P81" s="34">
        <v>322400</v>
      </c>
      <c r="Q81" s="5">
        <f t="shared" si="15"/>
        <v>7.4160973477790812E-2</v>
      </c>
      <c r="R81" s="14" t="s">
        <v>85</v>
      </c>
      <c r="S81" s="15">
        <v>109050</v>
      </c>
      <c r="T81" s="15">
        <v>21525</v>
      </c>
      <c r="U81" s="15">
        <v>14400</v>
      </c>
      <c r="V81" s="15">
        <v>40800</v>
      </c>
      <c r="W81" s="15">
        <v>46800</v>
      </c>
      <c r="X81" s="15">
        <v>39400</v>
      </c>
      <c r="Y81" s="15">
        <v>32400</v>
      </c>
      <c r="Z81" s="15">
        <v>18000</v>
      </c>
      <c r="AA81" s="15">
        <v>10800</v>
      </c>
      <c r="AB81" s="15">
        <v>25200</v>
      </c>
      <c r="AC81" s="15">
        <v>11675</v>
      </c>
      <c r="AD81" s="15">
        <v>39050</v>
      </c>
      <c r="AE81" s="15">
        <v>6800</v>
      </c>
      <c r="AF81" s="15">
        <v>27575</v>
      </c>
      <c r="AG81" s="15">
        <v>131925</v>
      </c>
      <c r="AH81" s="31">
        <f>S81/C81</f>
        <v>2.508453522876268E-2</v>
      </c>
      <c r="AI81" s="31">
        <f>T81/C81</f>
        <v>4.9513491132427024E-3</v>
      </c>
      <c r="AJ81" s="31">
        <f>U81/C81</f>
        <v>3.3124008004968603E-3</v>
      </c>
      <c r="AK81" s="31">
        <f>V81/C81</f>
        <v>9.3851356014077701E-3</v>
      </c>
      <c r="AL81" s="31">
        <f>W81/C81</f>
        <v>1.0765302601614795E-2</v>
      </c>
      <c r="AM81" s="31">
        <f t="shared" si="16"/>
        <v>9.063096634692798E-3</v>
      </c>
      <c r="AN81" s="31">
        <f t="shared" si="17"/>
        <v>7.4529018011179355E-3</v>
      </c>
      <c r="AO81" s="31">
        <f t="shared" si="18"/>
        <v>4.1405010006210748E-3</v>
      </c>
      <c r="AP81" s="31">
        <f t="shared" si="19"/>
        <v>2.4843006003726449E-3</v>
      </c>
      <c r="AQ81" s="31">
        <f t="shared" si="20"/>
        <v>5.7967014008695056E-3</v>
      </c>
      <c r="AR81" s="31">
        <f t="shared" si="21"/>
        <v>2.6855749545695029E-3</v>
      </c>
      <c r="AS81" s="31">
        <f t="shared" si="22"/>
        <v>8.9825868930140541E-3</v>
      </c>
      <c r="AT81" s="31">
        <f t="shared" si="23"/>
        <v>1.564189266901295E-3</v>
      </c>
      <c r="AU81" s="31">
        <f t="shared" si="24"/>
        <v>6.3430175051181195E-3</v>
      </c>
      <c r="AV81" s="31">
        <f t="shared" si="25"/>
        <v>3.0346421917051964E-2</v>
      </c>
    </row>
    <row r="82" spans="1:48" x14ac:dyDescent="0.4">
      <c r="A82" s="7">
        <v>80</v>
      </c>
      <c r="B82" s="8" t="s">
        <v>86</v>
      </c>
      <c r="C82" s="7">
        <v>3840300</v>
      </c>
      <c r="D82" s="9">
        <v>1.502699963748455E-2</v>
      </c>
      <c r="E82" s="9">
        <v>0.93519502878189087</v>
      </c>
      <c r="F82" s="9">
        <v>0.92016802914440632</v>
      </c>
      <c r="G82" s="9">
        <v>0.25453694961068563</v>
      </c>
      <c r="H82" s="10" t="s">
        <v>86</v>
      </c>
      <c r="I82" s="11">
        <v>460000</v>
      </c>
      <c r="J82" s="11">
        <v>231425</v>
      </c>
      <c r="K82" s="11">
        <v>160925</v>
      </c>
      <c r="L82" s="12">
        <f t="shared" si="26"/>
        <v>0.11978230867380153</v>
      </c>
      <c r="M82" s="12">
        <f t="shared" si="26"/>
        <v>6.0262219097466346E-2</v>
      </c>
      <c r="N82" s="12">
        <f t="shared" si="27"/>
        <v>4.1904278311590243E-2</v>
      </c>
      <c r="O82" s="13" t="s">
        <v>86</v>
      </c>
      <c r="P82" s="34">
        <v>390400</v>
      </c>
      <c r="Q82" s="5">
        <f t="shared" si="15"/>
        <v>0.10165872457880895</v>
      </c>
      <c r="R82" s="14" t="s">
        <v>86</v>
      </c>
      <c r="S82" s="15">
        <v>112425</v>
      </c>
      <c r="T82" s="15">
        <v>25200</v>
      </c>
      <c r="U82" s="15">
        <v>14625</v>
      </c>
      <c r="V82" s="15">
        <v>44425</v>
      </c>
      <c r="W82" s="15">
        <v>50250</v>
      </c>
      <c r="X82" s="15">
        <v>44725</v>
      </c>
      <c r="Y82" s="15">
        <v>35600</v>
      </c>
      <c r="Z82" s="15">
        <v>20025</v>
      </c>
      <c r="AA82" s="15">
        <v>14400</v>
      </c>
      <c r="AB82" s="15">
        <v>52650</v>
      </c>
      <c r="AC82" s="15">
        <v>14400</v>
      </c>
      <c r="AD82" s="15">
        <v>57600</v>
      </c>
      <c r="AE82" s="15">
        <v>9225</v>
      </c>
      <c r="AF82" s="15">
        <v>43000</v>
      </c>
      <c r="AG82" s="15">
        <v>155350</v>
      </c>
      <c r="AH82" s="31">
        <f>S82/C82</f>
        <v>2.9275056636200298E-2</v>
      </c>
      <c r="AI82" s="31">
        <f>T82/C82</f>
        <v>6.5619873447386925E-3</v>
      </c>
      <c r="AJ82" s="31">
        <f>U82/C82</f>
        <v>3.808296226857277E-3</v>
      </c>
      <c r="AK82" s="31">
        <f>V82/C82</f>
        <v>1.1568106658333984E-2</v>
      </c>
      <c r="AL82" s="31">
        <f>W82/C82</f>
        <v>1.3084915240996798E-2</v>
      </c>
      <c r="AM82" s="31">
        <f t="shared" si="16"/>
        <v>1.1646225555295158E-2</v>
      </c>
      <c r="AN82" s="31">
        <f t="shared" si="17"/>
        <v>9.270109106059422E-3</v>
      </c>
      <c r="AO82" s="31">
        <f t="shared" si="18"/>
        <v>5.214436372158425E-3</v>
      </c>
      <c r="AP82" s="31">
        <f t="shared" si="19"/>
        <v>3.7497070541363956E-3</v>
      </c>
      <c r="AQ82" s="31">
        <f t="shared" si="20"/>
        <v>1.3709866416686197E-2</v>
      </c>
      <c r="AR82" s="31">
        <f t="shared" si="21"/>
        <v>3.7497070541363956E-3</v>
      </c>
      <c r="AS82" s="31">
        <f t="shared" si="22"/>
        <v>1.4998828216545582E-2</v>
      </c>
      <c r="AT82" s="31">
        <f t="shared" si="23"/>
        <v>2.4021560815561285E-3</v>
      </c>
      <c r="AU82" s="31">
        <f t="shared" si="24"/>
        <v>1.1197041897768404E-2</v>
      </c>
      <c r="AV82" s="31">
        <f t="shared" si="25"/>
        <v>4.0452568809728404E-2</v>
      </c>
    </row>
    <row r="83" spans="1:48" x14ac:dyDescent="0.4">
      <c r="A83" s="7">
        <v>81</v>
      </c>
      <c r="B83" s="8" t="s">
        <v>87</v>
      </c>
      <c r="C83" s="7">
        <v>3891000</v>
      </c>
      <c r="D83" s="9">
        <v>1.3238100335001945E-2</v>
      </c>
      <c r="E83" s="9">
        <v>0.93519502878189087</v>
      </c>
      <c r="F83" s="9">
        <v>0.92195692844688892</v>
      </c>
      <c r="G83" s="9">
        <v>0.21766233665974433</v>
      </c>
      <c r="H83" s="10" t="s">
        <v>87</v>
      </c>
      <c r="I83" s="11">
        <v>367975</v>
      </c>
      <c r="J83" s="11">
        <v>193375</v>
      </c>
      <c r="K83" s="11">
        <v>111325</v>
      </c>
      <c r="L83" s="12">
        <f t="shared" si="26"/>
        <v>9.4570804420457469E-2</v>
      </c>
      <c r="M83" s="12">
        <f t="shared" si="26"/>
        <v>4.9698021074273964E-2</v>
      </c>
      <c r="N83" s="12">
        <f t="shared" si="27"/>
        <v>2.8610896941660243E-2</v>
      </c>
      <c r="O83" s="13" t="s">
        <v>87</v>
      </c>
      <c r="P83" s="34">
        <v>642100</v>
      </c>
      <c r="Q83" s="5">
        <f t="shared" si="15"/>
        <v>0.16502184528398869</v>
      </c>
      <c r="R83" s="14" t="s">
        <v>87</v>
      </c>
      <c r="S83" s="15">
        <v>173850</v>
      </c>
      <c r="T83" s="15">
        <v>7200</v>
      </c>
      <c r="U83" s="15">
        <v>8075</v>
      </c>
      <c r="V83" s="15">
        <v>9325</v>
      </c>
      <c r="W83" s="15">
        <v>11925</v>
      </c>
      <c r="X83" s="15">
        <v>9225</v>
      </c>
      <c r="Y83" s="15">
        <v>14400</v>
      </c>
      <c r="Z83" s="15">
        <v>18000</v>
      </c>
      <c r="AA83" s="15">
        <v>88175</v>
      </c>
      <c r="AB83" s="15">
        <v>32625</v>
      </c>
      <c r="AC83" s="15">
        <v>39375</v>
      </c>
      <c r="AD83" s="15">
        <v>39600</v>
      </c>
      <c r="AE83" s="15">
        <v>31050</v>
      </c>
      <c r="AF83" s="15">
        <v>21225</v>
      </c>
      <c r="AG83" s="15">
        <v>329625</v>
      </c>
      <c r="AH83" s="31">
        <f>S83/C83</f>
        <v>4.4680030840400925E-2</v>
      </c>
      <c r="AI83" s="31">
        <f>T83/C83</f>
        <v>1.8504240555127216E-3</v>
      </c>
      <c r="AJ83" s="31">
        <f>U83/C83</f>
        <v>2.075301978925726E-3</v>
      </c>
      <c r="AK83" s="31">
        <f>V83/C83</f>
        <v>2.3965561552300178E-3</v>
      </c>
      <c r="AL83" s="31">
        <f>W83/C83</f>
        <v>3.0647648419429453E-3</v>
      </c>
      <c r="AM83" s="31">
        <f t="shared" si="16"/>
        <v>2.3708558211256747E-3</v>
      </c>
      <c r="AN83" s="31">
        <f t="shared" si="17"/>
        <v>3.7008481110254433E-3</v>
      </c>
      <c r="AO83" s="31">
        <f t="shared" si="18"/>
        <v>4.6260601387818042E-3</v>
      </c>
      <c r="AP83" s="31">
        <f t="shared" si="19"/>
        <v>2.2661269596504753E-2</v>
      </c>
      <c r="AQ83" s="31">
        <f t="shared" si="20"/>
        <v>8.3847340015420196E-3</v>
      </c>
      <c r="AR83" s="31">
        <f t="shared" si="21"/>
        <v>1.0119506553585197E-2</v>
      </c>
      <c r="AS83" s="31">
        <f t="shared" si="22"/>
        <v>1.017733230531997E-2</v>
      </c>
      <c r="AT83" s="31">
        <f t="shared" si="23"/>
        <v>7.9799537393986115E-3</v>
      </c>
      <c r="AU83" s="31">
        <f t="shared" si="24"/>
        <v>5.4548959136468773E-3</v>
      </c>
      <c r="AV83" s="31">
        <f t="shared" si="25"/>
        <v>8.4714726291441791E-2</v>
      </c>
    </row>
    <row r="84" spans="1:48" x14ac:dyDescent="0.4">
      <c r="A84" s="7">
        <v>82</v>
      </c>
      <c r="B84" s="8" t="s">
        <v>88</v>
      </c>
      <c r="C84" s="7">
        <v>3405800</v>
      </c>
      <c r="D84" s="9">
        <v>1.3142400421202183E-2</v>
      </c>
      <c r="E84" s="9">
        <v>0.93083399534225464</v>
      </c>
      <c r="F84" s="9">
        <v>0.91769159492105246</v>
      </c>
      <c r="G84" s="9">
        <v>0.23568595937508502</v>
      </c>
      <c r="H84" s="10" t="s">
        <v>88</v>
      </c>
      <c r="I84" s="11">
        <v>444775</v>
      </c>
      <c r="J84" s="11">
        <v>206250</v>
      </c>
      <c r="K84" s="11">
        <v>75025</v>
      </c>
      <c r="L84" s="12">
        <f t="shared" si="26"/>
        <v>0.13059339949497914</v>
      </c>
      <c r="M84" s="12">
        <f t="shared" si="26"/>
        <v>6.0558459099183747E-2</v>
      </c>
      <c r="N84" s="12">
        <f t="shared" si="27"/>
        <v>2.2028598273533383E-2</v>
      </c>
      <c r="O84" s="13" t="s">
        <v>88</v>
      </c>
      <c r="P84" s="34">
        <v>413500</v>
      </c>
      <c r="Q84" s="5">
        <f t="shared" si="15"/>
        <v>0.12141053496975747</v>
      </c>
      <c r="R84" s="14" t="s">
        <v>88</v>
      </c>
      <c r="S84" s="15">
        <v>212900</v>
      </c>
      <c r="T84" s="15">
        <v>28800</v>
      </c>
      <c r="U84" s="15">
        <v>18000</v>
      </c>
      <c r="V84" s="15">
        <v>40250</v>
      </c>
      <c r="W84" s="15">
        <v>46800</v>
      </c>
      <c r="X84" s="15">
        <v>42600</v>
      </c>
      <c r="Y84" s="15">
        <v>35300</v>
      </c>
      <c r="Z84" s="15">
        <v>18000</v>
      </c>
      <c r="AA84" s="15">
        <v>14400</v>
      </c>
      <c r="AB84" s="15">
        <v>22925</v>
      </c>
      <c r="AC84" s="15">
        <v>14400</v>
      </c>
      <c r="AD84" s="15">
        <v>38850</v>
      </c>
      <c r="AE84" s="15">
        <v>14425</v>
      </c>
      <c r="AF84" s="15">
        <v>17625</v>
      </c>
      <c r="AG84" s="15">
        <v>118175</v>
      </c>
      <c r="AH84" s="31">
        <f>S84/C84</f>
        <v>6.2511010628927124E-2</v>
      </c>
      <c r="AI84" s="31">
        <f>T84/C84</f>
        <v>8.4561630160314757E-3</v>
      </c>
      <c r="AJ84" s="31">
        <f>U84/C84</f>
        <v>5.2851018850196725E-3</v>
      </c>
      <c r="AK84" s="31">
        <f>V84/C84</f>
        <v>1.1818075048446766E-2</v>
      </c>
      <c r="AL84" s="31">
        <f>W84/C84</f>
        <v>1.3741264901051148E-2</v>
      </c>
      <c r="AM84" s="31">
        <f t="shared" si="16"/>
        <v>1.2508074461213225E-2</v>
      </c>
      <c r="AN84" s="31">
        <f t="shared" si="17"/>
        <v>1.0364672030066358E-2</v>
      </c>
      <c r="AO84" s="31">
        <f t="shared" si="18"/>
        <v>5.2851018850196725E-3</v>
      </c>
      <c r="AP84" s="31">
        <f t="shared" si="19"/>
        <v>4.2280815080157378E-3</v>
      </c>
      <c r="AQ84" s="31">
        <f t="shared" si="20"/>
        <v>6.7311644841153324E-3</v>
      </c>
      <c r="AR84" s="31">
        <f t="shared" si="21"/>
        <v>4.2280815080157378E-3</v>
      </c>
      <c r="AS84" s="31">
        <f t="shared" si="22"/>
        <v>1.1407011568500793E-2</v>
      </c>
      <c r="AT84" s="31">
        <f t="shared" si="23"/>
        <v>4.2354219273004878E-3</v>
      </c>
      <c r="AU84" s="31">
        <f t="shared" si="24"/>
        <v>5.1749955957484288E-3</v>
      </c>
      <c r="AV84" s="31">
        <f t="shared" si="25"/>
        <v>3.4698161959011098E-2</v>
      </c>
    </row>
    <row r="85" spans="1:48" x14ac:dyDescent="0.4">
      <c r="A85" s="7">
        <v>83</v>
      </c>
      <c r="B85" s="8" t="s">
        <v>89</v>
      </c>
      <c r="C85" s="7">
        <v>6550900</v>
      </c>
      <c r="D85" s="9">
        <v>1.8266100436449051E-2</v>
      </c>
      <c r="E85" s="9">
        <v>0.87876302003860474</v>
      </c>
      <c r="F85" s="9">
        <v>0.86049691960215569</v>
      </c>
      <c r="G85" s="9">
        <v>0.54832454119331164</v>
      </c>
      <c r="H85" s="10" t="s">
        <v>89</v>
      </c>
      <c r="I85" s="11">
        <v>1920175</v>
      </c>
      <c r="J85" s="11">
        <v>3215450</v>
      </c>
      <c r="K85" s="11">
        <v>160325</v>
      </c>
      <c r="L85" s="12">
        <f t="shared" si="26"/>
        <v>0.2931162130394297</v>
      </c>
      <c r="M85" s="12">
        <f t="shared" si="26"/>
        <v>0.49084095315147536</v>
      </c>
      <c r="N85" s="12">
        <f t="shared" si="27"/>
        <v>2.4473736433161856E-2</v>
      </c>
      <c r="O85" s="13" t="s">
        <v>89</v>
      </c>
      <c r="P85" s="34">
        <v>324100</v>
      </c>
      <c r="Q85" s="5">
        <f t="shared" si="15"/>
        <v>4.9474118060113877E-2</v>
      </c>
      <c r="R85" s="14" t="s">
        <v>89</v>
      </c>
      <c r="S85" s="15">
        <v>213375</v>
      </c>
      <c r="T85" s="15">
        <v>0</v>
      </c>
      <c r="U85" s="15">
        <v>25200</v>
      </c>
      <c r="V85" s="15">
        <v>13100</v>
      </c>
      <c r="W85" s="15">
        <v>23850</v>
      </c>
      <c r="X85" s="15">
        <v>25675</v>
      </c>
      <c r="Y85" s="15">
        <v>5525</v>
      </c>
      <c r="Z85" s="15">
        <v>10450</v>
      </c>
      <c r="AA85" s="15">
        <v>17875</v>
      </c>
      <c r="AB85" s="15">
        <v>8475</v>
      </c>
      <c r="AC85" s="15">
        <v>16150</v>
      </c>
      <c r="AD85" s="15">
        <v>40100</v>
      </c>
      <c r="AE85" s="15">
        <v>0</v>
      </c>
      <c r="AF85" s="15">
        <v>7050</v>
      </c>
      <c r="AG85" s="15">
        <v>42025</v>
      </c>
      <c r="AH85" s="31">
        <f>S85/C85</f>
        <v>3.2571860355065714E-2</v>
      </c>
      <c r="AI85" s="31">
        <f>T85/C85</f>
        <v>0</v>
      </c>
      <c r="AJ85" s="31">
        <f>U85/C85</f>
        <v>3.8467996763803447E-3</v>
      </c>
      <c r="AK85" s="31">
        <f>V85/C85</f>
        <v>1.9997252285945443E-3</v>
      </c>
      <c r="AL85" s="31">
        <f>W85/C85</f>
        <v>3.6407211222885404E-3</v>
      </c>
      <c r="AM85" s="31">
        <f t="shared" si="16"/>
        <v>3.9193087972644982E-3</v>
      </c>
      <c r="AN85" s="31">
        <f t="shared" si="17"/>
        <v>8.433955639683097E-4</v>
      </c>
      <c r="AO85" s="31">
        <f t="shared" si="18"/>
        <v>1.595200659451373E-3</v>
      </c>
      <c r="AP85" s="31">
        <f t="shared" si="19"/>
        <v>2.728632706956296E-3</v>
      </c>
      <c r="AQ85" s="31">
        <f t="shared" si="20"/>
        <v>1.2937153673541039E-3</v>
      </c>
      <c r="AR85" s="31">
        <f t="shared" si="21"/>
        <v>2.4653101100612128E-3</v>
      </c>
      <c r="AS85" s="31">
        <f t="shared" si="22"/>
        <v>6.1212963104306283E-3</v>
      </c>
      <c r="AT85" s="31">
        <f t="shared" si="23"/>
        <v>0</v>
      </c>
      <c r="AU85" s="31">
        <f t="shared" si="24"/>
        <v>1.0761880047016441E-3</v>
      </c>
      <c r="AV85" s="31">
        <f t="shared" si="25"/>
        <v>6.4151490634874594E-3</v>
      </c>
    </row>
    <row r="86" spans="1:48" x14ac:dyDescent="0.4">
      <c r="A86" s="7">
        <v>84</v>
      </c>
      <c r="B86" s="8" t="s">
        <v>90</v>
      </c>
      <c r="C86" s="7">
        <v>4059200</v>
      </c>
      <c r="D86" s="9">
        <v>2.3230599239468575E-2</v>
      </c>
      <c r="E86" s="9">
        <v>0.79391002655029297</v>
      </c>
      <c r="F86" s="9">
        <v>0.77067942731082439</v>
      </c>
      <c r="G86" s="9">
        <v>0.27858490303492267</v>
      </c>
      <c r="H86" s="10" t="s">
        <v>90</v>
      </c>
      <c r="I86" s="11">
        <v>781375</v>
      </c>
      <c r="J86" s="11">
        <v>282025</v>
      </c>
      <c r="K86" s="11">
        <v>0</v>
      </c>
      <c r="L86" s="12">
        <f t="shared" si="26"/>
        <v>0.19249482656681119</v>
      </c>
      <c r="M86" s="12">
        <f t="shared" si="26"/>
        <v>6.9477975955853366E-2</v>
      </c>
      <c r="N86" s="12">
        <f t="shared" si="27"/>
        <v>0</v>
      </c>
      <c r="O86" s="13" t="s">
        <v>90</v>
      </c>
      <c r="P86" s="34">
        <v>846700</v>
      </c>
      <c r="Q86" s="5">
        <f t="shared" si="15"/>
        <v>0.20858789909341743</v>
      </c>
      <c r="R86" s="14" t="s">
        <v>90</v>
      </c>
      <c r="S86" s="15">
        <v>64525</v>
      </c>
      <c r="T86" s="15">
        <v>54725</v>
      </c>
      <c r="U86" s="15">
        <v>122400</v>
      </c>
      <c r="V86" s="15">
        <v>101075</v>
      </c>
      <c r="W86" s="15">
        <v>110725</v>
      </c>
      <c r="X86" s="15">
        <v>117375</v>
      </c>
      <c r="Y86" s="15">
        <v>62150</v>
      </c>
      <c r="Z86" s="15">
        <v>97250</v>
      </c>
      <c r="AA86" s="15">
        <v>45950</v>
      </c>
      <c r="AB86" s="15">
        <v>61975</v>
      </c>
      <c r="AC86" s="15">
        <v>99275</v>
      </c>
      <c r="AD86" s="15">
        <v>107000</v>
      </c>
      <c r="AE86" s="15">
        <v>103250</v>
      </c>
      <c r="AF86" s="15">
        <v>36975</v>
      </c>
      <c r="AG86" s="15">
        <v>431950</v>
      </c>
      <c r="AH86" s="31">
        <f>S86/C86</f>
        <v>1.5895989357508869E-2</v>
      </c>
      <c r="AI86" s="31">
        <f>T86/C86</f>
        <v>1.348172053606622E-2</v>
      </c>
      <c r="AJ86" s="31">
        <f>U86/C86</f>
        <v>3.0153724871895941E-2</v>
      </c>
      <c r="AK86" s="31">
        <f>V86/C86</f>
        <v>2.4900226645644463E-2</v>
      </c>
      <c r="AL86" s="31">
        <f>W86/C86</f>
        <v>2.7277542372881356E-2</v>
      </c>
      <c r="AM86" s="31">
        <f t="shared" si="16"/>
        <v>2.8915796216003153E-2</v>
      </c>
      <c r="AN86" s="31">
        <f t="shared" si="17"/>
        <v>1.5310898699251084E-2</v>
      </c>
      <c r="AO86" s="31">
        <f t="shared" si="18"/>
        <v>2.3957922743397714E-2</v>
      </c>
      <c r="AP86" s="31">
        <f t="shared" si="19"/>
        <v>1.1319964525029563E-2</v>
      </c>
      <c r="AQ86" s="31">
        <f t="shared" si="20"/>
        <v>1.5267786756011037E-2</v>
      </c>
      <c r="AR86" s="31">
        <f t="shared" si="21"/>
        <v>2.4456789515175405E-2</v>
      </c>
      <c r="AS86" s="31">
        <f t="shared" si="22"/>
        <v>2.6359873866771778E-2</v>
      </c>
      <c r="AT86" s="31">
        <f t="shared" si="23"/>
        <v>2.5436046511627907E-2</v>
      </c>
      <c r="AU86" s="31">
        <f t="shared" si="24"/>
        <v>9.1089377217185661E-3</v>
      </c>
      <c r="AV86" s="31">
        <f t="shared" si="25"/>
        <v>0.10641259361450532</v>
      </c>
    </row>
    <row r="87" spans="1:48" x14ac:dyDescent="0.4">
      <c r="A87" s="7">
        <v>85</v>
      </c>
      <c r="B87" s="8" t="s">
        <v>91</v>
      </c>
      <c r="C87" s="7">
        <v>3602700</v>
      </c>
      <c r="D87" s="9">
        <v>1.3416199944913387E-2</v>
      </c>
      <c r="E87" s="9">
        <v>0.70255601406097412</v>
      </c>
      <c r="F87" s="9">
        <v>0.68913981411606073</v>
      </c>
      <c r="G87" s="9">
        <v>0.15327930870719866</v>
      </c>
      <c r="H87" s="10" t="s">
        <v>91</v>
      </c>
      <c r="I87" s="11">
        <v>234875</v>
      </c>
      <c r="J87" s="11">
        <v>107975</v>
      </c>
      <c r="K87" s="11">
        <v>0</v>
      </c>
      <c r="L87" s="12">
        <f t="shared" si="26"/>
        <v>6.5194159935603846E-2</v>
      </c>
      <c r="M87" s="12">
        <f t="shared" si="26"/>
        <v>2.99705776223388E-2</v>
      </c>
      <c r="N87" s="12">
        <f t="shared" si="27"/>
        <v>0</v>
      </c>
      <c r="O87" s="13" t="s">
        <v>91</v>
      </c>
      <c r="P87" s="34">
        <v>289800</v>
      </c>
      <c r="Q87" s="5">
        <f t="shared" si="15"/>
        <v>8.0439670247314521E-2</v>
      </c>
      <c r="R87" s="14" t="s">
        <v>91</v>
      </c>
      <c r="S87" s="15">
        <v>0</v>
      </c>
      <c r="T87" s="15">
        <v>90125</v>
      </c>
      <c r="U87" s="15">
        <v>111000</v>
      </c>
      <c r="V87" s="15">
        <v>112700</v>
      </c>
      <c r="W87" s="15">
        <v>108850</v>
      </c>
      <c r="X87" s="15">
        <v>47500</v>
      </c>
      <c r="Y87" s="15">
        <v>36550</v>
      </c>
      <c r="Z87" s="15">
        <v>25200</v>
      </c>
      <c r="AA87" s="15">
        <v>45125</v>
      </c>
      <c r="AB87" s="15">
        <v>21150</v>
      </c>
      <c r="AC87" s="15">
        <v>29025</v>
      </c>
      <c r="AD87" s="15">
        <v>43650</v>
      </c>
      <c r="AE87" s="15">
        <v>43200</v>
      </c>
      <c r="AF87" s="15">
        <v>18000</v>
      </c>
      <c r="AG87" s="15">
        <v>151225</v>
      </c>
      <c r="AH87" s="31">
        <f>S87/C87</f>
        <v>0</v>
      </c>
      <c r="AI87" s="31">
        <f>T87/C87</f>
        <v>2.5015960252033197E-2</v>
      </c>
      <c r="AJ87" s="31">
        <f>U87/C87</f>
        <v>3.081022566408527E-2</v>
      </c>
      <c r="AK87" s="31">
        <f>V87/C87</f>
        <v>3.1282093985066754E-2</v>
      </c>
      <c r="AL87" s="31">
        <f>W87/C87</f>
        <v>3.0213451022843979E-2</v>
      </c>
      <c r="AM87" s="31">
        <f t="shared" si="16"/>
        <v>1.3184556027423876E-2</v>
      </c>
      <c r="AN87" s="31">
        <f t="shared" si="17"/>
        <v>1.0145168901101951E-2</v>
      </c>
      <c r="AO87" s="31">
        <f t="shared" si="18"/>
        <v>6.9947539345490885E-3</v>
      </c>
      <c r="AP87" s="31">
        <f t="shared" si="19"/>
        <v>1.2525328226052682E-2</v>
      </c>
      <c r="AQ87" s="31">
        <f t="shared" si="20"/>
        <v>5.8705970522108415E-3</v>
      </c>
      <c r="AR87" s="31">
        <f t="shared" si="21"/>
        <v>8.0564576567574327E-3</v>
      </c>
      <c r="AS87" s="31">
        <f t="shared" si="22"/>
        <v>1.2115913065201099E-2</v>
      </c>
      <c r="AT87" s="31">
        <f t="shared" si="23"/>
        <v>1.1991006744941295E-2</v>
      </c>
      <c r="AU87" s="31">
        <f t="shared" si="24"/>
        <v>4.9962528103922061E-3</v>
      </c>
      <c r="AV87" s="31">
        <f t="shared" si="25"/>
        <v>4.1975462847308964E-2</v>
      </c>
    </row>
    <row r="88" spans="1:48" x14ac:dyDescent="0.4">
      <c r="A88" s="7">
        <v>86</v>
      </c>
      <c r="B88" s="8" t="s">
        <v>92</v>
      </c>
      <c r="C88" s="7">
        <v>4055400</v>
      </c>
      <c r="D88" s="9">
        <v>2.417059987783432E-2</v>
      </c>
      <c r="E88" s="9">
        <v>0.9266200065612793</v>
      </c>
      <c r="F88" s="9">
        <v>0.90244940668344498</v>
      </c>
      <c r="G88" s="9">
        <v>0.54195239160784203</v>
      </c>
      <c r="H88" s="10" t="s">
        <v>92</v>
      </c>
      <c r="I88" s="11">
        <v>590600</v>
      </c>
      <c r="J88" s="11">
        <v>1560675</v>
      </c>
      <c r="K88" s="11">
        <v>627725</v>
      </c>
      <c r="L88" s="12">
        <f t="shared" si="26"/>
        <v>0.14563298318291659</v>
      </c>
      <c r="M88" s="12">
        <f t="shared" si="26"/>
        <v>0.38483873354046455</v>
      </c>
      <c r="N88" s="12">
        <f t="shared" si="27"/>
        <v>0.15478744390195789</v>
      </c>
      <c r="O88" s="13" t="s">
        <v>92</v>
      </c>
      <c r="P88" s="34">
        <v>527400</v>
      </c>
      <c r="Q88" s="5">
        <f t="shared" si="15"/>
        <v>0.13004882379050156</v>
      </c>
      <c r="R88" s="14" t="s">
        <v>92</v>
      </c>
      <c r="S88" s="15">
        <v>72750</v>
      </c>
      <c r="T88" s="15">
        <v>39600</v>
      </c>
      <c r="U88" s="15">
        <v>59600</v>
      </c>
      <c r="V88" s="15">
        <v>60200</v>
      </c>
      <c r="W88" s="15">
        <v>64800</v>
      </c>
      <c r="X88" s="15">
        <v>70950</v>
      </c>
      <c r="Y88" s="15">
        <v>54000</v>
      </c>
      <c r="Z88" s="15">
        <v>28800</v>
      </c>
      <c r="AA88" s="15">
        <v>45625</v>
      </c>
      <c r="AB88" s="15">
        <v>44775</v>
      </c>
      <c r="AC88" s="15">
        <v>39275</v>
      </c>
      <c r="AD88" s="15">
        <v>76225</v>
      </c>
      <c r="AE88" s="15">
        <v>63400</v>
      </c>
      <c r="AF88" s="15">
        <v>35950</v>
      </c>
      <c r="AG88" s="15">
        <v>246750</v>
      </c>
      <c r="AH88" s="31">
        <f>S88/C88</f>
        <v>1.7939044237313212E-2</v>
      </c>
      <c r="AI88" s="31">
        <f>T88/C88</f>
        <v>9.7647581003106974E-3</v>
      </c>
      <c r="AJ88" s="31">
        <f>U88/C88</f>
        <v>1.4696454110568625E-2</v>
      </c>
      <c r="AK88" s="31">
        <f>V88/C88</f>
        <v>1.4844404990876362E-2</v>
      </c>
      <c r="AL88" s="31">
        <f>W88/C88</f>
        <v>1.5978695073235686E-2</v>
      </c>
      <c r="AM88" s="31">
        <f t="shared" si="16"/>
        <v>1.749519159639E-2</v>
      </c>
      <c r="AN88" s="31">
        <f t="shared" si="17"/>
        <v>1.3315579227696404E-2</v>
      </c>
      <c r="AO88" s="31">
        <f t="shared" si="18"/>
        <v>7.1016422547714158E-3</v>
      </c>
      <c r="AP88" s="31">
        <f t="shared" si="19"/>
        <v>1.1250431523400897E-2</v>
      </c>
      <c r="AQ88" s="31">
        <f t="shared" si="20"/>
        <v>1.1040834442964935E-2</v>
      </c>
      <c r="AR88" s="31">
        <f t="shared" si="21"/>
        <v>9.6846180401440052E-3</v>
      </c>
      <c r="AS88" s="31">
        <f t="shared" si="22"/>
        <v>1.8795926419095527E-2</v>
      </c>
      <c r="AT88" s="31">
        <f t="shared" si="23"/>
        <v>1.563347635251763E-2</v>
      </c>
      <c r="AU88" s="31">
        <f t="shared" si="24"/>
        <v>8.8647235784386248E-3</v>
      </c>
      <c r="AV88" s="31">
        <f t="shared" si="25"/>
        <v>6.0844799526557185E-2</v>
      </c>
    </row>
    <row r="89" spans="1:48" x14ac:dyDescent="0.4">
      <c r="A89" s="7">
        <v>87</v>
      </c>
      <c r="B89" s="8" t="s">
        <v>93</v>
      </c>
      <c r="C89" s="7">
        <v>4075500</v>
      </c>
      <c r="D89" s="9">
        <v>1.5093900263309479E-2</v>
      </c>
      <c r="E89" s="9">
        <v>0.89725798368453979</v>
      </c>
      <c r="F89" s="9">
        <v>0.88216408342123032</v>
      </c>
      <c r="G89" s="9">
        <v>0.40996966024767278</v>
      </c>
      <c r="H89" s="10" t="s">
        <v>93</v>
      </c>
      <c r="I89" s="11">
        <v>876450</v>
      </c>
      <c r="J89" s="11">
        <v>929675</v>
      </c>
      <c r="K89" s="11">
        <v>293725</v>
      </c>
      <c r="L89" s="12">
        <f t="shared" si="26"/>
        <v>0.21505336768494662</v>
      </c>
      <c r="M89" s="12">
        <f t="shared" si="26"/>
        <v>0.22811311495522021</v>
      </c>
      <c r="N89" s="12">
        <f t="shared" si="27"/>
        <v>7.2070911544595759E-2</v>
      </c>
      <c r="O89" s="13">
        <v>0</v>
      </c>
      <c r="P89" s="34">
        <v>0</v>
      </c>
      <c r="Q89" s="5">
        <f t="shared" si="15"/>
        <v>0</v>
      </c>
      <c r="R89" s="14" t="s">
        <v>93</v>
      </c>
      <c r="S89" s="15">
        <v>0</v>
      </c>
      <c r="T89" s="15">
        <v>7200</v>
      </c>
      <c r="U89" s="15">
        <v>12950</v>
      </c>
      <c r="V89" s="15">
        <v>19475</v>
      </c>
      <c r="W89" s="15">
        <v>6375</v>
      </c>
      <c r="X89" s="15">
        <v>550</v>
      </c>
      <c r="Y89" s="15">
        <v>75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31">
        <f>S89/C89</f>
        <v>0</v>
      </c>
      <c r="AI89" s="31">
        <f>T89/C89</f>
        <v>1.7666543982333457E-3</v>
      </c>
      <c r="AJ89" s="31">
        <f>U89/C89</f>
        <v>3.1775242301558091E-3</v>
      </c>
      <c r="AK89" s="31">
        <f>V89/C89</f>
        <v>4.7785547785547788E-3</v>
      </c>
      <c r="AL89" s="31">
        <f>W89/C89</f>
        <v>1.5642252484357748E-3</v>
      </c>
      <c r="AM89" s="31">
        <f t="shared" si="16"/>
        <v>1.3495276653171389E-4</v>
      </c>
      <c r="AN89" s="31">
        <f t="shared" si="17"/>
        <v>1.8402649981597351E-5</v>
      </c>
      <c r="AO89" s="31">
        <f t="shared" si="18"/>
        <v>0</v>
      </c>
      <c r="AP89" s="31">
        <f t="shared" si="19"/>
        <v>0</v>
      </c>
      <c r="AQ89" s="31">
        <f t="shared" si="20"/>
        <v>0</v>
      </c>
      <c r="AR89" s="31">
        <f t="shared" si="21"/>
        <v>0</v>
      </c>
      <c r="AS89" s="31">
        <f t="shared" si="22"/>
        <v>0</v>
      </c>
      <c r="AT89" s="31">
        <f t="shared" si="23"/>
        <v>0</v>
      </c>
      <c r="AU89" s="31">
        <f t="shared" si="24"/>
        <v>0</v>
      </c>
      <c r="AV89" s="31">
        <f t="shared" si="25"/>
        <v>0</v>
      </c>
    </row>
    <row r="90" spans="1:48" x14ac:dyDescent="0.4">
      <c r="A90" s="7">
        <v>88</v>
      </c>
      <c r="B90" s="8" t="s">
        <v>94</v>
      </c>
      <c r="C90" s="7">
        <v>6574700</v>
      </c>
      <c r="D90" s="9">
        <v>1.7545100301504135E-2</v>
      </c>
      <c r="E90" s="9">
        <v>0.9043390154838562</v>
      </c>
      <c r="F90" s="9">
        <v>0.88679391518235207</v>
      </c>
      <c r="G90" s="9">
        <v>0.53180221778695458</v>
      </c>
      <c r="H90" s="10" t="s">
        <v>94</v>
      </c>
      <c r="I90" s="11">
        <v>1070150</v>
      </c>
      <c r="J90" s="11">
        <v>2742075</v>
      </c>
      <c r="K90" s="11">
        <v>792425</v>
      </c>
      <c r="L90" s="12">
        <f t="shared" si="26"/>
        <v>0.16276788294522945</v>
      </c>
      <c r="M90" s="12">
        <f t="shared" si="26"/>
        <v>0.41706465694252209</v>
      </c>
      <c r="N90" s="12">
        <f t="shared" si="27"/>
        <v>0.12052641185149132</v>
      </c>
      <c r="O90" s="13" t="s">
        <v>94</v>
      </c>
      <c r="P90" s="34">
        <v>908600</v>
      </c>
      <c r="Q90" s="5">
        <f t="shared" si="15"/>
        <v>0.13819641960849924</v>
      </c>
      <c r="R90" s="14" t="s">
        <v>94</v>
      </c>
      <c r="S90" s="15">
        <v>435675</v>
      </c>
      <c r="T90" s="15">
        <v>32075</v>
      </c>
      <c r="U90" s="15">
        <v>49450</v>
      </c>
      <c r="V90" s="15">
        <v>39150</v>
      </c>
      <c r="W90" s="15">
        <v>69200</v>
      </c>
      <c r="X90" s="15">
        <v>56600</v>
      </c>
      <c r="Y90" s="15">
        <v>39600</v>
      </c>
      <c r="Z90" s="15">
        <v>46800</v>
      </c>
      <c r="AA90" s="15">
        <v>18000</v>
      </c>
      <c r="AB90" s="15">
        <v>46800</v>
      </c>
      <c r="AC90" s="15">
        <v>54000</v>
      </c>
      <c r="AD90" s="15">
        <v>43200</v>
      </c>
      <c r="AE90" s="15">
        <v>79200</v>
      </c>
      <c r="AF90" s="15">
        <v>18000</v>
      </c>
      <c r="AG90" s="15">
        <v>277200</v>
      </c>
      <c r="AH90" s="31">
        <f>S90/C90</f>
        <v>6.6265380929928355E-2</v>
      </c>
      <c r="AI90" s="31">
        <f>T90/C90</f>
        <v>4.8785495916163473E-3</v>
      </c>
      <c r="AJ90" s="31">
        <f>U90/C90</f>
        <v>7.5212557226945718E-3</v>
      </c>
      <c r="AK90" s="31">
        <f>V90/C90</f>
        <v>5.954644318371941E-3</v>
      </c>
      <c r="AL90" s="31">
        <f>W90/C90</f>
        <v>1.0525195065934568E-2</v>
      </c>
      <c r="AM90" s="31">
        <f t="shared" si="16"/>
        <v>8.6087578140447481E-3</v>
      </c>
      <c r="AN90" s="31">
        <f t="shared" si="17"/>
        <v>6.0230885059394347E-3</v>
      </c>
      <c r="AO90" s="31">
        <f t="shared" si="18"/>
        <v>7.1181955070193318E-3</v>
      </c>
      <c r="AP90" s="31">
        <f t="shared" si="19"/>
        <v>2.7377675026997428E-3</v>
      </c>
      <c r="AQ90" s="31">
        <f t="shared" si="20"/>
        <v>7.1181955070193318E-3</v>
      </c>
      <c r="AR90" s="31">
        <f t="shared" si="21"/>
        <v>8.2133025080992281E-3</v>
      </c>
      <c r="AS90" s="31">
        <f t="shared" si="22"/>
        <v>6.5706420064793828E-3</v>
      </c>
      <c r="AT90" s="31">
        <f t="shared" si="23"/>
        <v>1.2046177011878869E-2</v>
      </c>
      <c r="AU90" s="31">
        <f t="shared" si="24"/>
        <v>2.7377675026997428E-3</v>
      </c>
      <c r="AV90" s="31">
        <f t="shared" si="25"/>
        <v>4.2161619541576038E-2</v>
      </c>
    </row>
    <row r="91" spans="1:48" x14ac:dyDescent="0.4">
      <c r="A91" s="7">
        <v>89</v>
      </c>
      <c r="B91" s="8" t="s">
        <v>95</v>
      </c>
      <c r="C91" s="7">
        <v>3566400</v>
      </c>
      <c r="D91" s="9">
        <v>2.9960500076413155E-2</v>
      </c>
      <c r="E91" s="9">
        <v>0.90063899755477905</v>
      </c>
      <c r="F91" s="9">
        <v>0.8706784974783659</v>
      </c>
      <c r="G91" s="9">
        <v>0.50040155323227498</v>
      </c>
      <c r="H91" s="10" t="s">
        <v>95</v>
      </c>
      <c r="I91" s="11">
        <v>860825</v>
      </c>
      <c r="J91" s="11">
        <v>1280350</v>
      </c>
      <c r="K91" s="11">
        <v>273250</v>
      </c>
      <c r="L91" s="12">
        <f t="shared" si="26"/>
        <v>0.24137085015702109</v>
      </c>
      <c r="M91" s="12">
        <f t="shared" si="26"/>
        <v>0.3590034768954688</v>
      </c>
      <c r="N91" s="12">
        <f t="shared" si="27"/>
        <v>7.6617877972184834E-2</v>
      </c>
      <c r="O91" s="13" t="s">
        <v>95</v>
      </c>
      <c r="P91" s="34">
        <v>207300</v>
      </c>
      <c r="Q91" s="5">
        <f t="shared" si="15"/>
        <v>5.8125841184387621E-2</v>
      </c>
      <c r="R91" s="14" t="s">
        <v>95</v>
      </c>
      <c r="S91" s="15">
        <v>6250</v>
      </c>
      <c r="T91" s="15">
        <v>25200</v>
      </c>
      <c r="U91" s="15">
        <v>24725</v>
      </c>
      <c r="V91" s="15">
        <v>28800</v>
      </c>
      <c r="W91" s="15">
        <v>54425</v>
      </c>
      <c r="X91" s="15">
        <v>21600</v>
      </c>
      <c r="Y91" s="15">
        <v>25350</v>
      </c>
      <c r="Z91" s="15">
        <v>22725</v>
      </c>
      <c r="AA91" s="15">
        <v>17100</v>
      </c>
      <c r="AB91" s="15">
        <v>25350</v>
      </c>
      <c r="AC91" s="15">
        <v>23175</v>
      </c>
      <c r="AD91" s="15">
        <v>34925</v>
      </c>
      <c r="AE91" s="15">
        <v>27000</v>
      </c>
      <c r="AF91" s="15">
        <v>7200</v>
      </c>
      <c r="AG91" s="15">
        <v>113650</v>
      </c>
      <c r="AH91" s="31">
        <f>S91/C91</f>
        <v>1.7524674742036789E-3</v>
      </c>
      <c r="AI91" s="31">
        <f>T91/C91</f>
        <v>7.0659488559892325E-3</v>
      </c>
      <c r="AJ91" s="31">
        <f>U91/C91</f>
        <v>6.9327613279497532E-3</v>
      </c>
      <c r="AK91" s="31">
        <f>V91/C91</f>
        <v>8.0753701211305519E-3</v>
      </c>
      <c r="AL91" s="31">
        <f>W91/C91</f>
        <v>1.5260486765365636E-2</v>
      </c>
      <c r="AM91" s="31">
        <f t="shared" si="16"/>
        <v>6.0565275908479139E-3</v>
      </c>
      <c r="AN91" s="31">
        <f t="shared" si="17"/>
        <v>7.1080080753701215E-3</v>
      </c>
      <c r="AO91" s="31">
        <f t="shared" si="18"/>
        <v>6.3719717362045762E-3</v>
      </c>
      <c r="AP91" s="31">
        <f t="shared" si="19"/>
        <v>4.7947510094212649E-3</v>
      </c>
      <c r="AQ91" s="31">
        <f t="shared" si="20"/>
        <v>7.1080080753701215E-3</v>
      </c>
      <c r="AR91" s="31">
        <f t="shared" si="21"/>
        <v>6.4981493943472406E-3</v>
      </c>
      <c r="AS91" s="31">
        <f t="shared" si="22"/>
        <v>9.7927882458501564E-3</v>
      </c>
      <c r="AT91" s="31">
        <f t="shared" si="23"/>
        <v>7.5706594885598926E-3</v>
      </c>
      <c r="AU91" s="31">
        <f t="shared" si="24"/>
        <v>2.018842530282638E-3</v>
      </c>
      <c r="AV91" s="31">
        <f t="shared" si="25"/>
        <v>3.1866868550919698E-2</v>
      </c>
    </row>
    <row r="92" spans="1:48" x14ac:dyDescent="0.4">
      <c r="A92" s="7">
        <v>90</v>
      </c>
      <c r="B92" s="8" t="s">
        <v>96</v>
      </c>
      <c r="C92" s="7">
        <v>3733700</v>
      </c>
      <c r="D92" s="9">
        <v>2.6722900569438934E-2</v>
      </c>
      <c r="E92" s="9">
        <v>0.90353798866271973</v>
      </c>
      <c r="F92" s="9">
        <v>0.87681508809328079</v>
      </c>
      <c r="G92" s="9">
        <v>0.62021983248414192</v>
      </c>
      <c r="H92" s="10" t="s">
        <v>96</v>
      </c>
      <c r="I92" s="11">
        <v>889175</v>
      </c>
      <c r="J92" s="11">
        <v>1858550</v>
      </c>
      <c r="K92" s="11">
        <v>538975</v>
      </c>
      <c r="L92" s="12">
        <f t="shared" si="26"/>
        <v>0.23814848541661088</v>
      </c>
      <c r="M92" s="12">
        <f t="shared" si="26"/>
        <v>0.49777700404424563</v>
      </c>
      <c r="N92" s="12">
        <f t="shared" si="27"/>
        <v>0.14435412593406005</v>
      </c>
      <c r="O92" s="13" t="s">
        <v>96</v>
      </c>
      <c r="P92" s="34">
        <v>195300</v>
      </c>
      <c r="Q92" s="5">
        <f t="shared" si="15"/>
        <v>5.2307362669737796E-2</v>
      </c>
      <c r="R92" s="14" t="s">
        <v>96</v>
      </c>
      <c r="S92" s="15">
        <v>6275</v>
      </c>
      <c r="T92" s="15">
        <v>10800</v>
      </c>
      <c r="U92" s="15">
        <v>25225</v>
      </c>
      <c r="V92" s="15">
        <v>31550</v>
      </c>
      <c r="W92" s="15">
        <v>42800</v>
      </c>
      <c r="X92" s="15">
        <v>22125</v>
      </c>
      <c r="Y92" s="15">
        <v>31850</v>
      </c>
      <c r="Z92" s="15">
        <v>14400</v>
      </c>
      <c r="AA92" s="15">
        <v>22800</v>
      </c>
      <c r="AB92" s="15">
        <v>21600</v>
      </c>
      <c r="AC92" s="15">
        <v>20975</v>
      </c>
      <c r="AD92" s="15">
        <v>36725</v>
      </c>
      <c r="AE92" s="15">
        <v>18000</v>
      </c>
      <c r="AF92" s="15">
        <v>7200</v>
      </c>
      <c r="AG92" s="15">
        <v>105225</v>
      </c>
      <c r="AH92" s="31">
        <f>S92/C92</f>
        <v>1.6806385087178937E-3</v>
      </c>
      <c r="AI92" s="31">
        <f>T92/C92</f>
        <v>2.892573050861076E-3</v>
      </c>
      <c r="AJ92" s="31">
        <f>U92/C92</f>
        <v>6.7560328896269116E-3</v>
      </c>
      <c r="AK92" s="31">
        <f>V92/C92</f>
        <v>8.4500629402469406E-3</v>
      </c>
      <c r="AL92" s="31">
        <f>W92/C92</f>
        <v>1.1463159868227229E-2</v>
      </c>
      <c r="AM92" s="31">
        <f t="shared" si="16"/>
        <v>5.9257572916945654E-3</v>
      </c>
      <c r="AN92" s="31">
        <f t="shared" si="17"/>
        <v>8.5304121916597482E-3</v>
      </c>
      <c r="AO92" s="31">
        <f t="shared" si="18"/>
        <v>3.8567640678147681E-3</v>
      </c>
      <c r="AP92" s="31">
        <f t="shared" si="19"/>
        <v>6.1065431073733826E-3</v>
      </c>
      <c r="AQ92" s="31">
        <f t="shared" si="20"/>
        <v>5.7851461017221521E-3</v>
      </c>
      <c r="AR92" s="31">
        <f t="shared" si="21"/>
        <v>5.6177518279454698E-3</v>
      </c>
      <c r="AS92" s="31">
        <f t="shared" si="22"/>
        <v>9.8360875271178722E-3</v>
      </c>
      <c r="AT92" s="31">
        <f t="shared" si="23"/>
        <v>4.8209550847684605E-3</v>
      </c>
      <c r="AU92" s="31">
        <f t="shared" si="24"/>
        <v>1.928382033907384E-3</v>
      </c>
      <c r="AV92" s="31">
        <f t="shared" si="25"/>
        <v>2.8182499933042289E-2</v>
      </c>
    </row>
    <row r="93" spans="1:48" x14ac:dyDescent="0.4">
      <c r="A93" s="7">
        <v>91</v>
      </c>
      <c r="B93" s="8" t="s">
        <v>97</v>
      </c>
      <c r="C93" s="7">
        <v>3597800</v>
      </c>
      <c r="D93" s="9">
        <v>4.5746900141239166E-2</v>
      </c>
      <c r="E93" s="9">
        <v>0.90098899602890015</v>
      </c>
      <c r="F93" s="9">
        <v>0.85524209588766098</v>
      </c>
      <c r="G93" s="9">
        <v>0.6676769321699989</v>
      </c>
      <c r="H93" s="10" t="s">
        <v>97</v>
      </c>
      <c r="I93" s="11">
        <v>714100</v>
      </c>
      <c r="J93" s="11">
        <v>2105150</v>
      </c>
      <c r="K93" s="11">
        <v>580000</v>
      </c>
      <c r="L93" s="12">
        <f t="shared" si="26"/>
        <v>0.19848240591472566</v>
      </c>
      <c r="M93" s="12">
        <f t="shared" si="26"/>
        <v>0.58512146311634883</v>
      </c>
      <c r="N93" s="12">
        <f t="shared" si="27"/>
        <v>0.16120962810606482</v>
      </c>
      <c r="O93" s="13" t="s">
        <v>97</v>
      </c>
      <c r="P93" s="34">
        <v>173900</v>
      </c>
      <c r="Q93" s="5">
        <f t="shared" si="15"/>
        <v>4.8335093668352883E-2</v>
      </c>
      <c r="R93" s="14" t="s">
        <v>97</v>
      </c>
      <c r="S93" s="15">
        <v>174150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31">
        <f>S93/C93</f>
        <v>4.8404580577019289E-2</v>
      </c>
      <c r="AI93" s="31">
        <f>T93/C93</f>
        <v>0</v>
      </c>
      <c r="AJ93" s="31">
        <f>U93/C93</f>
        <v>0</v>
      </c>
      <c r="AK93" s="31">
        <f>V93/C93</f>
        <v>0</v>
      </c>
      <c r="AL93" s="31">
        <f>W93/C93</f>
        <v>0</v>
      </c>
      <c r="AM93" s="31">
        <f t="shared" si="16"/>
        <v>0</v>
      </c>
      <c r="AN93" s="31">
        <f t="shared" si="17"/>
        <v>0</v>
      </c>
      <c r="AO93" s="31">
        <f t="shared" si="18"/>
        <v>0</v>
      </c>
      <c r="AP93" s="31">
        <f t="shared" si="19"/>
        <v>0</v>
      </c>
      <c r="AQ93" s="31">
        <f t="shared" si="20"/>
        <v>0</v>
      </c>
      <c r="AR93" s="31">
        <f t="shared" si="21"/>
        <v>0</v>
      </c>
      <c r="AS93" s="31">
        <f t="shared" si="22"/>
        <v>0</v>
      </c>
      <c r="AT93" s="31">
        <f t="shared" si="23"/>
        <v>0</v>
      </c>
      <c r="AU93" s="31">
        <f t="shared" si="24"/>
        <v>0</v>
      </c>
      <c r="AV93" s="31">
        <f t="shared" si="25"/>
        <v>0</v>
      </c>
    </row>
    <row r="94" spans="1:48" x14ac:dyDescent="0.4">
      <c r="A94" s="7">
        <v>92</v>
      </c>
      <c r="B94" s="8" t="s">
        <v>98</v>
      </c>
      <c r="C94" s="7">
        <v>5070300</v>
      </c>
      <c r="D94" s="9">
        <v>2.4939099326729774E-2</v>
      </c>
      <c r="E94" s="9">
        <v>0.90621501207351685</v>
      </c>
      <c r="F94" s="9">
        <v>0.88127591274678707</v>
      </c>
      <c r="G94" s="9">
        <v>0.5060882767265984</v>
      </c>
      <c r="H94" s="10" t="s">
        <v>98</v>
      </c>
      <c r="I94" s="11">
        <v>757750</v>
      </c>
      <c r="J94" s="11">
        <v>1777175</v>
      </c>
      <c r="K94" s="11">
        <v>735650</v>
      </c>
      <c r="L94" s="12">
        <f t="shared" si="26"/>
        <v>0.14944875056702758</v>
      </c>
      <c r="M94" s="12">
        <f t="shared" si="26"/>
        <v>0.35050687336055064</v>
      </c>
      <c r="N94" s="12">
        <f t="shared" si="27"/>
        <v>0.14509003412026902</v>
      </c>
      <c r="O94" s="13" t="s">
        <v>98</v>
      </c>
      <c r="P94" s="34">
        <v>100</v>
      </c>
      <c r="Q94" s="5">
        <f t="shared" si="15"/>
        <v>1.9722698854111196E-5</v>
      </c>
      <c r="R94" s="14" t="s">
        <v>98</v>
      </c>
      <c r="S94" s="15">
        <v>0</v>
      </c>
      <c r="T94" s="15">
        <v>37800</v>
      </c>
      <c r="U94" s="15">
        <v>33875</v>
      </c>
      <c r="V94" s="15">
        <v>28000</v>
      </c>
      <c r="W94" s="15">
        <v>16550</v>
      </c>
      <c r="X94" s="15">
        <v>28425</v>
      </c>
      <c r="Y94" s="15">
        <v>0</v>
      </c>
      <c r="Z94" s="15">
        <v>7200</v>
      </c>
      <c r="AA94" s="15">
        <v>18075</v>
      </c>
      <c r="AB94" s="15">
        <v>200</v>
      </c>
      <c r="AC94" s="15">
        <v>525</v>
      </c>
      <c r="AD94" s="15">
        <v>1225</v>
      </c>
      <c r="AE94" s="15">
        <v>0</v>
      </c>
      <c r="AF94" s="15">
        <v>0</v>
      </c>
      <c r="AG94" s="15">
        <v>0</v>
      </c>
      <c r="AH94" s="31">
        <f>S94/C94</f>
        <v>0</v>
      </c>
      <c r="AI94" s="31">
        <f>T94/C94</f>
        <v>7.4551801668540319E-3</v>
      </c>
      <c r="AJ94" s="31">
        <f>U94/C94</f>
        <v>6.6810642368301679E-3</v>
      </c>
      <c r="AK94" s="31">
        <f>V94/C94</f>
        <v>5.5223556791511351E-3</v>
      </c>
      <c r="AL94" s="31">
        <f>W94/C94</f>
        <v>3.2641066603554029E-3</v>
      </c>
      <c r="AM94" s="31">
        <f t="shared" si="16"/>
        <v>5.6061771492811078E-3</v>
      </c>
      <c r="AN94" s="31">
        <f t="shared" si="17"/>
        <v>0</v>
      </c>
      <c r="AO94" s="31">
        <f t="shared" si="18"/>
        <v>1.4200343174960062E-3</v>
      </c>
      <c r="AP94" s="31">
        <f t="shared" si="19"/>
        <v>3.5648778178805989E-3</v>
      </c>
      <c r="AQ94" s="31">
        <f t="shared" si="20"/>
        <v>3.9445397708222393E-5</v>
      </c>
      <c r="AR94" s="31">
        <f t="shared" si="21"/>
        <v>1.0354416898408378E-4</v>
      </c>
      <c r="AS94" s="31">
        <f t="shared" si="22"/>
        <v>2.4160306096286216E-4</v>
      </c>
      <c r="AT94" s="31">
        <f t="shared" si="23"/>
        <v>0</v>
      </c>
      <c r="AU94" s="31">
        <f t="shared" si="24"/>
        <v>0</v>
      </c>
      <c r="AV94" s="31">
        <f t="shared" si="25"/>
        <v>0</v>
      </c>
    </row>
    <row r="95" spans="1:48" x14ac:dyDescent="0.4">
      <c r="A95" s="7">
        <v>93</v>
      </c>
      <c r="B95" s="8" t="s">
        <v>99</v>
      </c>
      <c r="C95" s="7">
        <v>3266800</v>
      </c>
      <c r="D95" s="9">
        <v>8.1444300711154938E-2</v>
      </c>
      <c r="E95" s="9">
        <v>0.90353798866271973</v>
      </c>
      <c r="F95" s="9">
        <v>0.82209368795156479</v>
      </c>
      <c r="G95" s="9">
        <v>0.63130166793651021</v>
      </c>
      <c r="H95" s="10" t="s">
        <v>99</v>
      </c>
      <c r="I95" s="11">
        <v>656925</v>
      </c>
      <c r="J95" s="11">
        <v>1794100</v>
      </c>
      <c r="K95" s="11">
        <v>457475</v>
      </c>
      <c r="L95" s="12">
        <f t="shared" si="26"/>
        <v>0.20109128198849027</v>
      </c>
      <c r="M95" s="12">
        <f t="shared" si="26"/>
        <v>0.54919186971960332</v>
      </c>
      <c r="N95" s="12">
        <f t="shared" si="27"/>
        <v>0.14003765152442757</v>
      </c>
      <c r="O95" s="13" t="s">
        <v>99</v>
      </c>
      <c r="P95" s="34">
        <v>176400</v>
      </c>
      <c r="Q95" s="5">
        <f t="shared" si="15"/>
        <v>5.3997796008326188E-2</v>
      </c>
      <c r="R95" s="14" t="s">
        <v>99</v>
      </c>
      <c r="S95" s="15">
        <v>176400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31">
        <f>S95/C95</f>
        <v>5.3997796008326188E-2</v>
      </c>
      <c r="AI95" s="31">
        <f>T95/C95</f>
        <v>0</v>
      </c>
      <c r="AJ95" s="31">
        <f>U95/C95</f>
        <v>0</v>
      </c>
      <c r="AK95" s="31">
        <f>V95/C95</f>
        <v>0</v>
      </c>
      <c r="AL95" s="31">
        <f>W95/C95</f>
        <v>0</v>
      </c>
      <c r="AM95" s="31">
        <f t="shared" si="16"/>
        <v>0</v>
      </c>
      <c r="AN95" s="31">
        <f t="shared" si="17"/>
        <v>0</v>
      </c>
      <c r="AO95" s="31">
        <f t="shared" si="18"/>
        <v>0</v>
      </c>
      <c r="AP95" s="31">
        <f t="shared" si="19"/>
        <v>0</v>
      </c>
      <c r="AQ95" s="31">
        <f t="shared" si="20"/>
        <v>0</v>
      </c>
      <c r="AR95" s="31">
        <f t="shared" si="21"/>
        <v>0</v>
      </c>
      <c r="AS95" s="31">
        <f t="shared" si="22"/>
        <v>0</v>
      </c>
      <c r="AT95" s="31">
        <f t="shared" si="23"/>
        <v>0</v>
      </c>
      <c r="AU95" s="31">
        <f t="shared" si="24"/>
        <v>0</v>
      </c>
      <c r="AV95" s="31">
        <f t="shared" si="25"/>
        <v>0</v>
      </c>
    </row>
    <row r="96" spans="1:48" x14ac:dyDescent="0.4">
      <c r="A96" s="7">
        <v>94</v>
      </c>
      <c r="B96" s="8" t="s">
        <v>100</v>
      </c>
      <c r="C96" s="7">
        <v>3219400</v>
      </c>
      <c r="D96" s="9">
        <v>3.4298498183488846E-2</v>
      </c>
      <c r="E96" s="9">
        <v>0.90621501207351685</v>
      </c>
      <c r="F96" s="9">
        <v>0.871916513890028</v>
      </c>
      <c r="G96" s="9">
        <v>0.57273115348048875</v>
      </c>
      <c r="H96" s="10" t="s">
        <v>100</v>
      </c>
      <c r="I96" s="11">
        <v>465075</v>
      </c>
      <c r="J96" s="11">
        <v>1373850</v>
      </c>
      <c r="K96" s="11">
        <v>574750</v>
      </c>
      <c r="L96" s="12">
        <f t="shared" si="26"/>
        <v>0.14446014785363731</v>
      </c>
      <c r="M96" s="12">
        <f t="shared" si="26"/>
        <v>0.4267410076411754</v>
      </c>
      <c r="N96" s="12">
        <f t="shared" si="27"/>
        <v>0.17852705473069516</v>
      </c>
      <c r="O96" s="13">
        <v>0</v>
      </c>
      <c r="P96" s="34">
        <v>0</v>
      </c>
      <c r="Q96" s="5">
        <f t="shared" si="15"/>
        <v>0</v>
      </c>
      <c r="R96" s="14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31">
        <f>S96/C96</f>
        <v>0</v>
      </c>
      <c r="AI96" s="31">
        <f>T96/C96</f>
        <v>0</v>
      </c>
      <c r="AJ96" s="31">
        <f>U96/C96</f>
        <v>0</v>
      </c>
      <c r="AK96" s="31">
        <f>V96/C96</f>
        <v>0</v>
      </c>
      <c r="AL96" s="31">
        <f>W96/C96</f>
        <v>0</v>
      </c>
      <c r="AM96" s="31">
        <f t="shared" si="16"/>
        <v>0</v>
      </c>
      <c r="AN96" s="31">
        <f t="shared" si="17"/>
        <v>0</v>
      </c>
      <c r="AO96" s="31">
        <f t="shared" si="18"/>
        <v>0</v>
      </c>
      <c r="AP96" s="31">
        <f t="shared" si="19"/>
        <v>0</v>
      </c>
      <c r="AQ96" s="31">
        <f t="shared" si="20"/>
        <v>0</v>
      </c>
      <c r="AR96" s="31">
        <f t="shared" si="21"/>
        <v>0</v>
      </c>
      <c r="AS96" s="31">
        <f t="shared" si="22"/>
        <v>0</v>
      </c>
      <c r="AT96" s="31">
        <f t="shared" si="23"/>
        <v>0</v>
      </c>
      <c r="AU96" s="31">
        <f t="shared" si="24"/>
        <v>0</v>
      </c>
      <c r="AV96" s="31">
        <f t="shared" si="25"/>
        <v>0</v>
      </c>
    </row>
    <row r="97" spans="1:48" x14ac:dyDescent="0.4">
      <c r="A97" s="7">
        <v>95</v>
      </c>
      <c r="B97" s="8" t="s">
        <v>101</v>
      </c>
      <c r="C97" s="7">
        <v>4085600</v>
      </c>
      <c r="D97" s="9">
        <v>3.5128101706504822E-2</v>
      </c>
      <c r="E97" s="9">
        <v>0.90098899602890015</v>
      </c>
      <c r="F97" s="9">
        <v>0.86586089432239532</v>
      </c>
      <c r="G97" s="9">
        <v>0.62075871452200437</v>
      </c>
      <c r="H97" s="10" t="s">
        <v>101</v>
      </c>
      <c r="I97" s="11">
        <v>834250</v>
      </c>
      <c r="J97" s="11">
        <v>2008875</v>
      </c>
      <c r="K97" s="11">
        <v>670700</v>
      </c>
      <c r="L97" s="12">
        <f t="shared" si="26"/>
        <v>0.20419277462306637</v>
      </c>
      <c r="M97" s="12">
        <f t="shared" si="26"/>
        <v>0.49169644605443508</v>
      </c>
      <c r="N97" s="12">
        <f t="shared" si="27"/>
        <v>0.16416193459956921</v>
      </c>
      <c r="O97" s="13" t="s">
        <v>101</v>
      </c>
      <c r="P97" s="34">
        <v>136100</v>
      </c>
      <c r="Q97" s="5">
        <f t="shared" si="15"/>
        <v>3.3312120618758566E-2</v>
      </c>
      <c r="R97" s="14" t="s">
        <v>101</v>
      </c>
      <c r="S97" s="15">
        <v>67050</v>
      </c>
      <c r="T97" s="15">
        <v>8750</v>
      </c>
      <c r="U97" s="15">
        <v>25200</v>
      </c>
      <c r="V97" s="15">
        <v>28150</v>
      </c>
      <c r="W97" s="15">
        <v>28800</v>
      </c>
      <c r="X97" s="15">
        <v>18000</v>
      </c>
      <c r="Y97" s="15">
        <v>25650</v>
      </c>
      <c r="Z97" s="15">
        <v>7200</v>
      </c>
      <c r="AA97" s="15">
        <v>20725</v>
      </c>
      <c r="AB97" s="15">
        <v>13700</v>
      </c>
      <c r="AC97" s="15">
        <v>12775</v>
      </c>
      <c r="AD97" s="15">
        <v>20525</v>
      </c>
      <c r="AE97" s="15">
        <v>10800</v>
      </c>
      <c r="AF97" s="15">
        <v>6475</v>
      </c>
      <c r="AG97" s="15">
        <v>16225</v>
      </c>
      <c r="AH97" s="31">
        <f>S97/C97</f>
        <v>1.6411298218131976E-2</v>
      </c>
      <c r="AI97" s="31">
        <f>T97/C97</f>
        <v>2.1416682984139418E-3</v>
      </c>
      <c r="AJ97" s="31">
        <f>U97/C97</f>
        <v>6.1680046994321523E-3</v>
      </c>
      <c r="AK97" s="31">
        <f>V97/C97</f>
        <v>6.8900528686117093E-3</v>
      </c>
      <c r="AL97" s="31">
        <f>W97/C97</f>
        <v>7.0491482279224594E-3</v>
      </c>
      <c r="AM97" s="31">
        <f t="shared" si="16"/>
        <v>4.4057176424515372E-3</v>
      </c>
      <c r="AN97" s="31">
        <f t="shared" si="17"/>
        <v>6.27814764049344E-3</v>
      </c>
      <c r="AO97" s="31">
        <f t="shared" si="18"/>
        <v>1.7622870569806149E-3</v>
      </c>
      <c r="AP97" s="31">
        <f t="shared" si="19"/>
        <v>5.07269434110045E-3</v>
      </c>
      <c r="AQ97" s="31">
        <f t="shared" si="20"/>
        <v>3.3532406500881144E-3</v>
      </c>
      <c r="AR97" s="31">
        <f t="shared" si="21"/>
        <v>3.1268357156843548E-3</v>
      </c>
      <c r="AS97" s="31">
        <f t="shared" si="22"/>
        <v>5.0237419228509892E-3</v>
      </c>
      <c r="AT97" s="31">
        <f t="shared" si="23"/>
        <v>2.6434305854709222E-3</v>
      </c>
      <c r="AU97" s="31">
        <f t="shared" si="24"/>
        <v>1.5848345408263169E-3</v>
      </c>
      <c r="AV97" s="31">
        <f t="shared" si="25"/>
        <v>3.9712649304875659E-3</v>
      </c>
    </row>
    <row r="98" spans="1:48" x14ac:dyDescent="0.4">
      <c r="A98" s="7">
        <v>96</v>
      </c>
      <c r="B98" s="8" t="s">
        <v>102</v>
      </c>
      <c r="C98" s="7">
        <v>3300700</v>
      </c>
      <c r="D98" s="9">
        <v>1.9385699182748795E-2</v>
      </c>
      <c r="E98" s="9">
        <v>0.89083999395370483</v>
      </c>
      <c r="F98" s="9">
        <v>0.87145429477095604</v>
      </c>
      <c r="G98" s="9">
        <v>0.52556243372811517</v>
      </c>
      <c r="H98" s="10" t="s">
        <v>102</v>
      </c>
      <c r="I98" s="11">
        <v>513975</v>
      </c>
      <c r="J98" s="11">
        <v>1375250</v>
      </c>
      <c r="K98" s="11">
        <v>311625</v>
      </c>
      <c r="L98" s="12">
        <f t="shared" si="26"/>
        <v>0.15571696912776078</v>
      </c>
      <c r="M98" s="12">
        <f t="shared" si="26"/>
        <v>0.41665404308177051</v>
      </c>
      <c r="N98" s="12">
        <f t="shared" si="27"/>
        <v>9.4411791438179779E-2</v>
      </c>
      <c r="O98" s="13">
        <v>0</v>
      </c>
      <c r="P98" s="34">
        <v>0</v>
      </c>
      <c r="Q98" s="5">
        <f t="shared" si="15"/>
        <v>0</v>
      </c>
      <c r="R98" s="14">
        <v>0</v>
      </c>
      <c r="S98" s="15">
        <v>0</v>
      </c>
      <c r="T98" s="15">
        <v>0</v>
      </c>
      <c r="U98" s="15">
        <v>0</v>
      </c>
      <c r="V98" s="15">
        <v>0</v>
      </c>
      <c r="W98" s="15">
        <v>0</v>
      </c>
      <c r="X98" s="15">
        <v>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0</v>
      </c>
      <c r="AH98" s="31">
        <f>S98/C98</f>
        <v>0</v>
      </c>
      <c r="AI98" s="31">
        <f>T98/C98</f>
        <v>0</v>
      </c>
      <c r="AJ98" s="31">
        <f>U98/C98</f>
        <v>0</v>
      </c>
      <c r="AK98" s="31">
        <f>V98/C98</f>
        <v>0</v>
      </c>
      <c r="AL98" s="31">
        <f>W98/C98</f>
        <v>0</v>
      </c>
      <c r="AM98" s="31">
        <f t="shared" si="16"/>
        <v>0</v>
      </c>
      <c r="AN98" s="31">
        <f t="shared" si="17"/>
        <v>0</v>
      </c>
      <c r="AO98" s="31">
        <f t="shared" si="18"/>
        <v>0</v>
      </c>
      <c r="AP98" s="31">
        <f t="shared" si="19"/>
        <v>0</v>
      </c>
      <c r="AQ98" s="31">
        <f t="shared" si="20"/>
        <v>0</v>
      </c>
      <c r="AR98" s="31">
        <f t="shared" si="21"/>
        <v>0</v>
      </c>
      <c r="AS98" s="31">
        <f t="shared" si="22"/>
        <v>0</v>
      </c>
      <c r="AT98" s="31">
        <f t="shared" si="23"/>
        <v>0</v>
      </c>
      <c r="AU98" s="31">
        <f t="shared" si="24"/>
        <v>0</v>
      </c>
      <c r="AV98" s="31">
        <f t="shared" si="25"/>
        <v>0</v>
      </c>
    </row>
    <row r="99" spans="1:48" x14ac:dyDescent="0.4">
      <c r="A99" s="7">
        <v>97</v>
      </c>
      <c r="B99" s="8" t="s">
        <v>103</v>
      </c>
      <c r="C99" s="7">
        <v>3480600</v>
      </c>
      <c r="D99" s="9">
        <v>8.1444300711154938E-2</v>
      </c>
      <c r="E99" s="9">
        <v>0.90353798866271973</v>
      </c>
      <c r="F99" s="9">
        <v>0.82209368795156479</v>
      </c>
      <c r="G99" s="9">
        <v>0.62157747743827119</v>
      </c>
      <c r="H99" s="10" t="s">
        <v>103</v>
      </c>
      <c r="I99" s="11">
        <v>771650</v>
      </c>
      <c r="J99" s="11">
        <v>1824250</v>
      </c>
      <c r="K99" s="11">
        <v>462200</v>
      </c>
      <c r="L99" s="12">
        <f t="shared" si="26"/>
        <v>0.22170028156065047</v>
      </c>
      <c r="M99" s="12">
        <f t="shared" si="26"/>
        <v>0.52411940470033902</v>
      </c>
      <c r="N99" s="12">
        <f t="shared" si="27"/>
        <v>0.13279319657530311</v>
      </c>
      <c r="O99" s="13" t="s">
        <v>103</v>
      </c>
      <c r="P99" s="34">
        <v>155600</v>
      </c>
      <c r="Q99" s="5">
        <f t="shared" si="15"/>
        <v>4.4704935930586678E-2</v>
      </c>
      <c r="R99" s="14" t="s">
        <v>103</v>
      </c>
      <c r="S99" s="15">
        <v>157025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31">
        <f>S99/C99</f>
        <v>4.5114348100902146E-2</v>
      </c>
      <c r="AI99" s="31">
        <f>T99/C99</f>
        <v>0</v>
      </c>
      <c r="AJ99" s="31">
        <f>U99/C99</f>
        <v>0</v>
      </c>
      <c r="AK99" s="31">
        <f>V99/C99</f>
        <v>0</v>
      </c>
      <c r="AL99" s="31">
        <f>W99/C99</f>
        <v>0</v>
      </c>
      <c r="AM99" s="31">
        <f t="shared" si="16"/>
        <v>0</v>
      </c>
      <c r="AN99" s="31">
        <f t="shared" si="17"/>
        <v>0</v>
      </c>
      <c r="AO99" s="31">
        <f t="shared" si="18"/>
        <v>0</v>
      </c>
      <c r="AP99" s="31">
        <f t="shared" si="19"/>
        <v>0</v>
      </c>
      <c r="AQ99" s="31">
        <f t="shared" si="20"/>
        <v>0</v>
      </c>
      <c r="AR99" s="31">
        <f t="shared" si="21"/>
        <v>0</v>
      </c>
      <c r="AS99" s="31">
        <f t="shared" si="22"/>
        <v>0</v>
      </c>
      <c r="AT99" s="31">
        <f t="shared" si="23"/>
        <v>0</v>
      </c>
      <c r="AU99" s="31">
        <f t="shared" si="24"/>
        <v>0</v>
      </c>
      <c r="AV99" s="31">
        <f t="shared" si="25"/>
        <v>0</v>
      </c>
    </row>
    <row r="100" spans="1:48" x14ac:dyDescent="0.4">
      <c r="A100" s="7">
        <v>98</v>
      </c>
      <c r="B100" s="8" t="s">
        <v>104</v>
      </c>
      <c r="C100" s="7">
        <v>3701800</v>
      </c>
      <c r="D100" s="9">
        <v>3.4711301326751709E-2</v>
      </c>
      <c r="E100" s="9">
        <v>0.89248299598693848</v>
      </c>
      <c r="F100" s="9">
        <v>0.85777169466018677</v>
      </c>
      <c r="G100" s="9">
        <v>0.46543866800471073</v>
      </c>
      <c r="H100" s="10" t="s">
        <v>104</v>
      </c>
      <c r="I100" s="11">
        <v>792125</v>
      </c>
      <c r="J100" s="11">
        <v>1067600</v>
      </c>
      <c r="K100" s="11">
        <v>173650</v>
      </c>
      <c r="L100" s="12">
        <f t="shared" si="26"/>
        <v>0.21398373764114756</v>
      </c>
      <c r="M100" s="12">
        <f t="shared" si="26"/>
        <v>0.2884002377221892</v>
      </c>
      <c r="N100" s="12">
        <f t="shared" si="27"/>
        <v>4.6909611540331728E-2</v>
      </c>
      <c r="O100" s="13">
        <v>0</v>
      </c>
      <c r="P100" s="34">
        <v>0</v>
      </c>
      <c r="Q100" s="5">
        <f t="shared" si="15"/>
        <v>0</v>
      </c>
      <c r="R100" s="14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31">
        <f>S100/C100</f>
        <v>0</v>
      </c>
      <c r="AI100" s="31">
        <f>T100/C100</f>
        <v>0</v>
      </c>
      <c r="AJ100" s="31">
        <f>U100/C100</f>
        <v>0</v>
      </c>
      <c r="AK100" s="31">
        <f>V100/C100</f>
        <v>0</v>
      </c>
      <c r="AL100" s="31">
        <f>W100/C100</f>
        <v>0</v>
      </c>
      <c r="AM100" s="31">
        <f t="shared" si="16"/>
        <v>0</v>
      </c>
      <c r="AN100" s="31">
        <f t="shared" si="17"/>
        <v>0</v>
      </c>
      <c r="AO100" s="31">
        <f t="shared" si="18"/>
        <v>0</v>
      </c>
      <c r="AP100" s="31">
        <f t="shared" si="19"/>
        <v>0</v>
      </c>
      <c r="AQ100" s="31">
        <f t="shared" si="20"/>
        <v>0</v>
      </c>
      <c r="AR100" s="31">
        <f t="shared" si="21"/>
        <v>0</v>
      </c>
      <c r="AS100" s="31">
        <f t="shared" si="22"/>
        <v>0</v>
      </c>
      <c r="AT100" s="31">
        <f t="shared" si="23"/>
        <v>0</v>
      </c>
      <c r="AU100" s="31">
        <f t="shared" si="24"/>
        <v>0</v>
      </c>
      <c r="AV100" s="31">
        <f t="shared" si="25"/>
        <v>0</v>
      </c>
    </row>
    <row r="101" spans="1:48" x14ac:dyDescent="0.4">
      <c r="A101" s="7">
        <v>99</v>
      </c>
      <c r="B101" s="8" t="s">
        <v>105</v>
      </c>
      <c r="C101" s="7">
        <v>3798700</v>
      </c>
      <c r="D101" s="9">
        <v>1.5115999616682529E-2</v>
      </c>
      <c r="E101" s="9">
        <v>0.94955897331237793</v>
      </c>
      <c r="F101" s="9">
        <v>0.9344429736956954</v>
      </c>
      <c r="G101" s="9">
        <v>0.46762562103590688</v>
      </c>
      <c r="H101" s="10" t="s">
        <v>105</v>
      </c>
      <c r="I101" s="11">
        <v>532975</v>
      </c>
      <c r="J101" s="11">
        <v>854125</v>
      </c>
      <c r="K101" s="11">
        <v>567225</v>
      </c>
      <c r="L101" s="12">
        <f t="shared" si="26"/>
        <v>0.14030457788190698</v>
      </c>
      <c r="M101" s="12">
        <f t="shared" si="26"/>
        <v>0.22484665806723353</v>
      </c>
      <c r="N101" s="12">
        <f t="shared" si="27"/>
        <v>0.14932082028062232</v>
      </c>
      <c r="O101" s="13" t="s">
        <v>105</v>
      </c>
      <c r="P101" s="34">
        <v>1143100</v>
      </c>
      <c r="Q101" s="5">
        <f t="shared" si="15"/>
        <v>0.30091873535683261</v>
      </c>
      <c r="R101" s="14" t="s">
        <v>105</v>
      </c>
      <c r="S101" s="15">
        <v>1086925</v>
      </c>
      <c r="T101" s="15">
        <v>0</v>
      </c>
      <c r="U101" s="15">
        <v>21600</v>
      </c>
      <c r="V101" s="15">
        <v>17375</v>
      </c>
      <c r="W101" s="15">
        <v>35475</v>
      </c>
      <c r="X101" s="15">
        <v>14400</v>
      </c>
      <c r="Y101" s="15">
        <v>10825</v>
      </c>
      <c r="Z101" s="15">
        <v>21075</v>
      </c>
      <c r="AA101" s="15">
        <v>18000</v>
      </c>
      <c r="AB101" s="15">
        <v>14400</v>
      </c>
      <c r="AC101" s="15">
        <v>7200</v>
      </c>
      <c r="AD101" s="15">
        <v>37150</v>
      </c>
      <c r="AE101" s="15">
        <v>0</v>
      </c>
      <c r="AF101" s="15">
        <v>7200</v>
      </c>
      <c r="AG101" s="15">
        <v>14400</v>
      </c>
      <c r="AH101" s="31">
        <f>S101/C101</f>
        <v>0.28613078158317318</v>
      </c>
      <c r="AI101" s="31">
        <f>T101/C101</f>
        <v>0</v>
      </c>
      <c r="AJ101" s="31">
        <f>U101/C101</f>
        <v>5.6861557901387314E-3</v>
      </c>
      <c r="AK101" s="31">
        <f>V101/C101</f>
        <v>4.5739331876694655E-3</v>
      </c>
      <c r="AL101" s="31">
        <f>W101/C101</f>
        <v>9.3387211414431258E-3</v>
      </c>
      <c r="AM101" s="31">
        <f t="shared" si="16"/>
        <v>3.7907705267591543E-3</v>
      </c>
      <c r="AN101" s="31">
        <f t="shared" si="17"/>
        <v>2.8496590939005449E-3</v>
      </c>
      <c r="AO101" s="31">
        <f t="shared" si="18"/>
        <v>5.5479506146839707E-3</v>
      </c>
      <c r="AP101" s="31">
        <f t="shared" si="19"/>
        <v>4.7384631584489433E-3</v>
      </c>
      <c r="AQ101" s="31">
        <f t="shared" si="20"/>
        <v>3.7907705267591543E-3</v>
      </c>
      <c r="AR101" s="31">
        <f t="shared" si="21"/>
        <v>1.8953852633795771E-3</v>
      </c>
      <c r="AS101" s="31">
        <f t="shared" si="22"/>
        <v>9.7796614631321249E-3</v>
      </c>
      <c r="AT101" s="31">
        <f t="shared" si="23"/>
        <v>0</v>
      </c>
      <c r="AU101" s="31">
        <f t="shared" si="24"/>
        <v>1.8953852633795771E-3</v>
      </c>
      <c r="AV101" s="31">
        <f t="shared" si="25"/>
        <v>3.7907705267591543E-3</v>
      </c>
    </row>
    <row r="102" spans="1:48" x14ac:dyDescent="0.4">
      <c r="A102" s="7">
        <v>100</v>
      </c>
      <c r="B102" s="8" t="s">
        <v>106</v>
      </c>
      <c r="C102" s="7">
        <v>3844300</v>
      </c>
      <c r="D102" s="9">
        <v>2.7640700340270996E-2</v>
      </c>
      <c r="E102" s="9">
        <v>0.89248299598693848</v>
      </c>
      <c r="F102" s="9">
        <v>0.86484229564666748</v>
      </c>
      <c r="G102" s="9">
        <v>0.44561436988205572</v>
      </c>
      <c r="H102" s="10" t="s">
        <v>106</v>
      </c>
      <c r="I102" s="11">
        <v>720550</v>
      </c>
      <c r="J102" s="11">
        <v>1057050</v>
      </c>
      <c r="K102" s="11">
        <v>166300</v>
      </c>
      <c r="L102" s="12">
        <f t="shared" si="26"/>
        <v>0.18743334287126395</v>
      </c>
      <c r="M102" s="12">
        <f t="shared" si="26"/>
        <v>0.27496553338709256</v>
      </c>
      <c r="N102" s="12">
        <f t="shared" si="27"/>
        <v>4.3258850766069244E-2</v>
      </c>
      <c r="O102" s="13">
        <v>0</v>
      </c>
      <c r="P102" s="34">
        <v>0</v>
      </c>
      <c r="Q102" s="5">
        <f t="shared" si="15"/>
        <v>0</v>
      </c>
      <c r="R102" s="14" t="s">
        <v>106</v>
      </c>
      <c r="S102" s="15">
        <v>0</v>
      </c>
      <c r="T102" s="15">
        <v>1200</v>
      </c>
      <c r="U102" s="15">
        <v>21600</v>
      </c>
      <c r="V102" s="15">
        <v>15425</v>
      </c>
      <c r="W102" s="15">
        <v>10100</v>
      </c>
      <c r="X102" s="15">
        <v>7450</v>
      </c>
      <c r="Y102" s="15">
        <v>3325</v>
      </c>
      <c r="Z102" s="15">
        <v>0</v>
      </c>
      <c r="AA102" s="15">
        <v>3575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31">
        <f>S102/C102</f>
        <v>0</v>
      </c>
      <c r="AI102" s="31">
        <f>T102/C102</f>
        <v>3.1215045652004266E-4</v>
      </c>
      <c r="AJ102" s="31">
        <f>U102/C102</f>
        <v>5.6187082173607683E-3</v>
      </c>
      <c r="AK102" s="31">
        <f>V102/C102</f>
        <v>4.0124339931847152E-3</v>
      </c>
      <c r="AL102" s="31">
        <f>W102/C102</f>
        <v>2.6272663423770257E-3</v>
      </c>
      <c r="AM102" s="31">
        <f t="shared" si="16"/>
        <v>1.9379340842285982E-3</v>
      </c>
      <c r="AN102" s="31">
        <f t="shared" si="17"/>
        <v>8.6491688994095152E-4</v>
      </c>
      <c r="AO102" s="31">
        <f t="shared" si="18"/>
        <v>0</v>
      </c>
      <c r="AP102" s="31">
        <f t="shared" si="19"/>
        <v>9.2994823504929372E-4</v>
      </c>
      <c r="AQ102" s="31">
        <f t="shared" si="20"/>
        <v>0</v>
      </c>
      <c r="AR102" s="31">
        <f t="shared" si="21"/>
        <v>0</v>
      </c>
      <c r="AS102" s="31">
        <f t="shared" si="22"/>
        <v>0</v>
      </c>
      <c r="AT102" s="31">
        <f t="shared" si="23"/>
        <v>0</v>
      </c>
      <c r="AU102" s="31">
        <f t="shared" si="24"/>
        <v>0</v>
      </c>
      <c r="AV102" s="31">
        <f t="shared" si="25"/>
        <v>0</v>
      </c>
    </row>
    <row r="103" spans="1:48" x14ac:dyDescent="0.4">
      <c r="A103" s="7">
        <v>101</v>
      </c>
      <c r="B103" s="8" t="s">
        <v>107</v>
      </c>
      <c r="C103" s="7">
        <v>4055100</v>
      </c>
      <c r="D103" s="9">
        <v>3.2602600753307343E-2</v>
      </c>
      <c r="E103" s="9">
        <v>0.89248299598693848</v>
      </c>
      <c r="F103" s="9">
        <v>0.85988039523363113</v>
      </c>
      <c r="G103" s="9">
        <v>0.42584534721901784</v>
      </c>
      <c r="H103" s="10" t="s">
        <v>107</v>
      </c>
      <c r="I103" s="11">
        <v>622250</v>
      </c>
      <c r="J103" s="11">
        <v>1106175</v>
      </c>
      <c r="K103" s="11">
        <v>157425</v>
      </c>
      <c r="L103" s="12">
        <f t="shared" si="26"/>
        <v>0.15344874355749549</v>
      </c>
      <c r="M103" s="12">
        <f t="shared" si="26"/>
        <v>0.27278612118073536</v>
      </c>
      <c r="N103" s="12">
        <f t="shared" si="27"/>
        <v>3.8821484057113262E-2</v>
      </c>
      <c r="O103" s="13" t="s">
        <v>107</v>
      </c>
      <c r="P103" s="34">
        <v>3600</v>
      </c>
      <c r="Q103" s="5">
        <f t="shared" si="15"/>
        <v>8.8777095509358589E-4</v>
      </c>
      <c r="R103" s="14" t="s">
        <v>107</v>
      </c>
      <c r="S103" s="15">
        <v>3600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31">
        <f>S103/C103</f>
        <v>8.8777095509358589E-4</v>
      </c>
      <c r="AI103" s="31">
        <f>T103/C103</f>
        <v>0</v>
      </c>
      <c r="AJ103" s="31">
        <f>U103/C103</f>
        <v>0</v>
      </c>
      <c r="AK103" s="31">
        <f>V103/C103</f>
        <v>0</v>
      </c>
      <c r="AL103" s="31">
        <f>W103/C103</f>
        <v>0</v>
      </c>
      <c r="AM103" s="31">
        <f t="shared" si="16"/>
        <v>0</v>
      </c>
      <c r="AN103" s="31">
        <f t="shared" si="17"/>
        <v>0</v>
      </c>
      <c r="AO103" s="31">
        <f t="shared" si="18"/>
        <v>0</v>
      </c>
      <c r="AP103" s="31">
        <f t="shared" si="19"/>
        <v>0</v>
      </c>
      <c r="AQ103" s="31">
        <f t="shared" si="20"/>
        <v>0</v>
      </c>
      <c r="AR103" s="31">
        <f t="shared" si="21"/>
        <v>0</v>
      </c>
      <c r="AS103" s="31">
        <f t="shared" si="22"/>
        <v>0</v>
      </c>
      <c r="AT103" s="31">
        <f t="shared" si="23"/>
        <v>0</v>
      </c>
      <c r="AU103" s="31">
        <f t="shared" si="24"/>
        <v>0</v>
      </c>
      <c r="AV103" s="31">
        <f t="shared" si="25"/>
        <v>0</v>
      </c>
    </row>
    <row r="104" spans="1:48" x14ac:dyDescent="0.4">
      <c r="A104" s="7">
        <v>102</v>
      </c>
      <c r="B104" s="8" t="s">
        <v>108</v>
      </c>
      <c r="C104" s="7">
        <v>3466100</v>
      </c>
      <c r="D104" s="9">
        <v>2.0596899092197418E-2</v>
      </c>
      <c r="E104" s="9">
        <v>0.97939002513885498</v>
      </c>
      <c r="F104" s="9">
        <v>0.95879312604665756</v>
      </c>
      <c r="G104" s="9">
        <v>0.54140103657283001</v>
      </c>
      <c r="H104" s="10" t="s">
        <v>108</v>
      </c>
      <c r="I104" s="11">
        <v>533775</v>
      </c>
      <c r="J104" s="11">
        <v>1181500</v>
      </c>
      <c r="K104" s="11">
        <v>622900</v>
      </c>
      <c r="L104" s="12">
        <f t="shared" si="26"/>
        <v>0.15399873056172644</v>
      </c>
      <c r="M104" s="12">
        <f t="shared" si="26"/>
        <v>0.34087302732177377</v>
      </c>
      <c r="N104" s="12">
        <f t="shared" si="27"/>
        <v>0.1797120683188598</v>
      </c>
      <c r="O104" s="13" t="s">
        <v>108</v>
      </c>
      <c r="P104" s="34">
        <v>221200</v>
      </c>
      <c r="Q104" s="5">
        <f t="shared" si="15"/>
        <v>6.381812411644211E-2</v>
      </c>
      <c r="R104" s="14" t="s">
        <v>108</v>
      </c>
      <c r="S104" s="15">
        <v>158475</v>
      </c>
      <c r="T104" s="15">
        <v>11225</v>
      </c>
      <c r="U104" s="15">
        <v>13025</v>
      </c>
      <c r="V104" s="15">
        <v>43600</v>
      </c>
      <c r="W104" s="15">
        <v>26775</v>
      </c>
      <c r="X104" s="15">
        <v>14350</v>
      </c>
      <c r="Y104" s="15">
        <v>21375</v>
      </c>
      <c r="Z104" s="15">
        <v>26600</v>
      </c>
      <c r="AA104" s="15">
        <v>3600</v>
      </c>
      <c r="AB104" s="15">
        <v>14400</v>
      </c>
      <c r="AC104" s="15">
        <v>12875</v>
      </c>
      <c r="AD104" s="15">
        <v>14450</v>
      </c>
      <c r="AE104" s="15">
        <v>14400</v>
      </c>
      <c r="AF104" s="15">
        <v>8825</v>
      </c>
      <c r="AG104" s="15">
        <v>8375</v>
      </c>
      <c r="AH104" s="31">
        <f>S104/C104</f>
        <v>4.5721416000692419E-2</v>
      </c>
      <c r="AI104" s="31">
        <f>T104/C104</f>
        <v>3.2385101410807534E-3</v>
      </c>
      <c r="AJ104" s="31">
        <f>U104/C104</f>
        <v>3.7578257984478233E-3</v>
      </c>
      <c r="AK104" s="31">
        <f>V104/C104</f>
        <v>1.2578979256224575E-2</v>
      </c>
      <c r="AL104" s="31">
        <f>W104/C104</f>
        <v>7.7248204033351607E-3</v>
      </c>
      <c r="AM104" s="31">
        <f t="shared" si="16"/>
        <v>4.1400998240096942E-3</v>
      </c>
      <c r="AN104" s="31">
        <f t="shared" si="17"/>
        <v>6.166873431233952E-3</v>
      </c>
      <c r="AO104" s="31">
        <f t="shared" si="18"/>
        <v>7.6743313810911399E-3</v>
      </c>
      <c r="AP104" s="31">
        <f t="shared" si="19"/>
        <v>1.0386313147341393E-3</v>
      </c>
      <c r="AQ104" s="31">
        <f t="shared" si="20"/>
        <v>4.1545252589365571E-3</v>
      </c>
      <c r="AR104" s="31">
        <f t="shared" si="21"/>
        <v>3.714549493667234E-3</v>
      </c>
      <c r="AS104" s="31">
        <f t="shared" si="22"/>
        <v>4.1689506938634201E-3</v>
      </c>
      <c r="AT104" s="31">
        <f t="shared" si="23"/>
        <v>4.1545252589365571E-3</v>
      </c>
      <c r="AU104" s="31">
        <f t="shared" si="24"/>
        <v>2.5460892645913272E-3</v>
      </c>
      <c r="AV104" s="31">
        <f t="shared" si="25"/>
        <v>2.4162603502495602E-3</v>
      </c>
    </row>
    <row r="105" spans="1:48" x14ac:dyDescent="0.4">
      <c r="A105" s="7">
        <v>103</v>
      </c>
      <c r="B105" s="8" t="s">
        <v>109</v>
      </c>
      <c r="C105" s="7">
        <v>3420900</v>
      </c>
      <c r="D105" s="9">
        <v>2.0596899092197418E-2</v>
      </c>
      <c r="E105" s="9">
        <v>0.97939002513885498</v>
      </c>
      <c r="F105" s="9">
        <v>0.95879312604665756</v>
      </c>
      <c r="G105" s="9">
        <v>0.52799193778666131</v>
      </c>
      <c r="H105" s="10" t="s">
        <v>109</v>
      </c>
      <c r="I105" s="11">
        <v>534550</v>
      </c>
      <c r="J105" s="11">
        <v>1203125</v>
      </c>
      <c r="K105" s="11">
        <v>515425</v>
      </c>
      <c r="L105" s="12">
        <f t="shared" si="26"/>
        <v>0.15626004852524189</v>
      </c>
      <c r="M105" s="12">
        <f t="shared" si="26"/>
        <v>0.35169838346633925</v>
      </c>
      <c r="N105" s="12">
        <f t="shared" si="27"/>
        <v>0.15066941448156917</v>
      </c>
      <c r="O105" s="13" t="s">
        <v>109</v>
      </c>
      <c r="P105" s="34">
        <v>202400</v>
      </c>
      <c r="Q105" s="5">
        <f t="shared" si="15"/>
        <v>5.9165716624280162E-2</v>
      </c>
      <c r="R105" s="14" t="s">
        <v>109</v>
      </c>
      <c r="S105" s="15">
        <v>146725</v>
      </c>
      <c r="T105" s="15">
        <v>7200</v>
      </c>
      <c r="U105" s="15">
        <v>10775</v>
      </c>
      <c r="V105" s="15">
        <v>21725</v>
      </c>
      <c r="W105" s="15">
        <v>23575</v>
      </c>
      <c r="X105" s="15">
        <v>10800</v>
      </c>
      <c r="Y105" s="15">
        <v>10800</v>
      </c>
      <c r="Z105" s="15">
        <v>25275</v>
      </c>
      <c r="AA105" s="15">
        <v>6225</v>
      </c>
      <c r="AB105" s="15">
        <v>10950</v>
      </c>
      <c r="AC105" s="15">
        <v>10800</v>
      </c>
      <c r="AD105" s="15">
        <v>12400</v>
      </c>
      <c r="AE105" s="15">
        <v>18000</v>
      </c>
      <c r="AF105" s="15">
        <v>3600</v>
      </c>
      <c r="AG105" s="15">
        <v>7575</v>
      </c>
      <c r="AH105" s="31">
        <f>S105/C105</f>
        <v>4.2890759741588472E-2</v>
      </c>
      <c r="AI105" s="31">
        <f>T105/C105</f>
        <v>2.1047092870297292E-3</v>
      </c>
      <c r="AJ105" s="31">
        <f>U105/C105</f>
        <v>3.1497559121868514E-3</v>
      </c>
      <c r="AK105" s="31">
        <f>V105/C105</f>
        <v>6.3506679528778981E-3</v>
      </c>
      <c r="AL105" s="31">
        <f>W105/C105</f>
        <v>6.8914613113508138E-3</v>
      </c>
      <c r="AM105" s="31">
        <f t="shared" si="16"/>
        <v>3.1570639305445935E-3</v>
      </c>
      <c r="AN105" s="31">
        <f t="shared" si="17"/>
        <v>3.1570639305445935E-3</v>
      </c>
      <c r="AO105" s="31">
        <f t="shared" si="18"/>
        <v>7.3884065596772778E-3</v>
      </c>
      <c r="AP105" s="31">
        <f t="shared" si="19"/>
        <v>1.8196965710777866E-3</v>
      </c>
      <c r="AQ105" s="31">
        <f t="shared" si="20"/>
        <v>3.2009120406910462E-3</v>
      </c>
      <c r="AR105" s="31">
        <f t="shared" si="21"/>
        <v>3.1570639305445935E-3</v>
      </c>
      <c r="AS105" s="31">
        <f t="shared" si="22"/>
        <v>3.624777105440089E-3</v>
      </c>
      <c r="AT105" s="31">
        <f t="shared" si="23"/>
        <v>5.2617732175743222E-3</v>
      </c>
      <c r="AU105" s="31">
        <f t="shared" si="24"/>
        <v>1.0523546435148646E-3</v>
      </c>
      <c r="AV105" s="31">
        <f t="shared" si="25"/>
        <v>2.2143295623958609E-3</v>
      </c>
    </row>
    <row r="106" spans="1:48" x14ac:dyDescent="0.4">
      <c r="A106" s="7">
        <v>104</v>
      </c>
      <c r="B106" s="8" t="s">
        <v>110</v>
      </c>
      <c r="C106" s="7">
        <v>3670300</v>
      </c>
      <c r="D106" s="9">
        <v>2.0596899092197418E-2</v>
      </c>
      <c r="E106" s="9">
        <v>0.97939002513885498</v>
      </c>
      <c r="F106" s="9">
        <v>0.95879312604665756</v>
      </c>
      <c r="G106" s="9">
        <v>0.54150736394239318</v>
      </c>
      <c r="H106" s="10" t="s">
        <v>110</v>
      </c>
      <c r="I106" s="11">
        <v>601800</v>
      </c>
      <c r="J106" s="11">
        <v>1330375</v>
      </c>
      <c r="K106" s="11">
        <v>568200</v>
      </c>
      <c r="L106" s="12">
        <f t="shared" si="26"/>
        <v>0.16396479851783233</v>
      </c>
      <c r="M106" s="12">
        <f t="shared" si="26"/>
        <v>0.36247037026946027</v>
      </c>
      <c r="N106" s="12">
        <f t="shared" si="27"/>
        <v>0.15481023349589951</v>
      </c>
      <c r="O106" s="13" t="s">
        <v>110</v>
      </c>
      <c r="P106" s="34">
        <v>462200</v>
      </c>
      <c r="Q106" s="5">
        <f t="shared" si="15"/>
        <v>0.12592976051004004</v>
      </c>
      <c r="R106" s="14" t="s">
        <v>110</v>
      </c>
      <c r="S106" s="15">
        <v>339100</v>
      </c>
      <c r="T106" s="15">
        <v>12900</v>
      </c>
      <c r="U106" s="15">
        <v>10800</v>
      </c>
      <c r="V106" s="15">
        <v>28800</v>
      </c>
      <c r="W106" s="15">
        <v>32375</v>
      </c>
      <c r="X106" s="15">
        <v>10800</v>
      </c>
      <c r="Y106" s="15">
        <v>14400</v>
      </c>
      <c r="Z106" s="15">
        <v>39675</v>
      </c>
      <c r="AA106" s="15">
        <v>11875</v>
      </c>
      <c r="AB106" s="15">
        <v>14975</v>
      </c>
      <c r="AC106" s="15">
        <v>18000</v>
      </c>
      <c r="AD106" s="15">
        <v>22475</v>
      </c>
      <c r="AE106" s="15">
        <v>21600</v>
      </c>
      <c r="AF106" s="15">
        <v>10800</v>
      </c>
      <c r="AG106" s="15">
        <v>47175</v>
      </c>
      <c r="AH106" s="31">
        <f>S106/C106</f>
        <v>9.2390267825518346E-2</v>
      </c>
      <c r="AI106" s="31">
        <f>T106/C106</f>
        <v>3.5146990709206331E-3</v>
      </c>
      <c r="AJ106" s="31">
        <f>U106/C106</f>
        <v>2.9425387570498323E-3</v>
      </c>
      <c r="AK106" s="31">
        <f>V106/C106</f>
        <v>7.8467700187995534E-3</v>
      </c>
      <c r="AL106" s="31">
        <f>W106/C106</f>
        <v>8.8208048388415117E-3</v>
      </c>
      <c r="AM106" s="31">
        <f t="shared" si="16"/>
        <v>2.9425387570498323E-3</v>
      </c>
      <c r="AN106" s="31">
        <f t="shared" si="17"/>
        <v>3.9233850093997767E-3</v>
      </c>
      <c r="AO106" s="31">
        <f t="shared" si="18"/>
        <v>1.0809743072773343E-2</v>
      </c>
      <c r="AP106" s="31">
        <f t="shared" si="19"/>
        <v>3.2354303462932186E-3</v>
      </c>
      <c r="AQ106" s="31">
        <f t="shared" si="20"/>
        <v>4.0800479524834479E-3</v>
      </c>
      <c r="AR106" s="31">
        <f t="shared" si="21"/>
        <v>4.9042312617497211E-3</v>
      </c>
      <c r="AS106" s="31">
        <f t="shared" si="22"/>
        <v>6.1234776448791653E-3</v>
      </c>
      <c r="AT106" s="31">
        <f t="shared" si="23"/>
        <v>5.8850775140996646E-3</v>
      </c>
      <c r="AU106" s="31">
        <f t="shared" si="24"/>
        <v>2.9425387570498323E-3</v>
      </c>
      <c r="AV106" s="31">
        <f t="shared" si="25"/>
        <v>1.285317276516906E-2</v>
      </c>
    </row>
    <row r="107" spans="1:48" x14ac:dyDescent="0.4">
      <c r="A107" s="7">
        <v>105</v>
      </c>
      <c r="B107" s="8" t="s">
        <v>111</v>
      </c>
      <c r="C107" s="7">
        <v>4096800</v>
      </c>
      <c r="D107" s="9">
        <v>1.6195900738239288E-2</v>
      </c>
      <c r="E107" s="9">
        <v>0.77347201108932495</v>
      </c>
      <c r="F107" s="9">
        <v>0.75727611035108566</v>
      </c>
      <c r="G107" s="9">
        <v>0.19461002624474555</v>
      </c>
      <c r="H107" s="10" t="s">
        <v>111</v>
      </c>
      <c r="I107" s="11">
        <v>166650</v>
      </c>
      <c r="J107" s="11">
        <v>283550</v>
      </c>
      <c r="K107" s="11">
        <v>0</v>
      </c>
      <c r="L107" s="12">
        <f t="shared" si="26"/>
        <v>4.0678090216754538E-2</v>
      </c>
      <c r="M107" s="12">
        <f t="shared" si="26"/>
        <v>6.9212556141378639E-2</v>
      </c>
      <c r="N107" s="12">
        <f t="shared" si="27"/>
        <v>0</v>
      </c>
      <c r="O107" s="13" t="s">
        <v>111</v>
      </c>
      <c r="P107" s="34">
        <v>2086600</v>
      </c>
      <c r="Q107" s="5">
        <f t="shared" si="15"/>
        <v>0.50932435071275139</v>
      </c>
      <c r="R107" s="14" t="s">
        <v>111</v>
      </c>
      <c r="S107" s="15">
        <v>859775</v>
      </c>
      <c r="T107" s="15">
        <v>21600</v>
      </c>
      <c r="U107" s="15">
        <v>51825</v>
      </c>
      <c r="V107" s="15">
        <v>61175</v>
      </c>
      <c r="W107" s="15">
        <v>50050</v>
      </c>
      <c r="X107" s="15">
        <v>55625</v>
      </c>
      <c r="Y107" s="15">
        <v>46800</v>
      </c>
      <c r="Z107" s="15">
        <v>37650</v>
      </c>
      <c r="AA107" s="15">
        <v>44450</v>
      </c>
      <c r="AB107" s="15">
        <v>57600</v>
      </c>
      <c r="AC107" s="15">
        <v>39950</v>
      </c>
      <c r="AD107" s="15">
        <v>107650</v>
      </c>
      <c r="AE107" s="15">
        <v>67025</v>
      </c>
      <c r="AF107" s="15">
        <v>64175</v>
      </c>
      <c r="AG107" s="15">
        <v>934625</v>
      </c>
      <c r="AH107" s="31">
        <f>S107/C107</f>
        <v>0.20986501659832063</v>
      </c>
      <c r="AI107" s="31">
        <f>T107/C107</f>
        <v>5.272407732864675E-3</v>
      </c>
      <c r="AJ107" s="31">
        <f>U107/C107</f>
        <v>1.2650117164616287E-2</v>
      </c>
      <c r="AK107" s="31">
        <f>V107/C107</f>
        <v>1.4932386252685023E-2</v>
      </c>
      <c r="AL107" s="31">
        <f>W107/C107</f>
        <v>1.2216852177309119E-2</v>
      </c>
      <c r="AM107" s="31">
        <f t="shared" si="16"/>
        <v>1.3577670376879515E-2</v>
      </c>
      <c r="AN107" s="31">
        <f t="shared" si="17"/>
        <v>1.1423550087873463E-2</v>
      </c>
      <c r="AO107" s="31">
        <f t="shared" si="18"/>
        <v>9.1900995899238426E-3</v>
      </c>
      <c r="AP107" s="31">
        <f t="shared" si="19"/>
        <v>1.0849931653973834E-2</v>
      </c>
      <c r="AQ107" s="31">
        <f t="shared" si="20"/>
        <v>1.4059753954305799E-2</v>
      </c>
      <c r="AR107" s="31">
        <f t="shared" si="21"/>
        <v>9.7515133762936922E-3</v>
      </c>
      <c r="AS107" s="31">
        <f t="shared" si="22"/>
        <v>2.6276606131614918E-2</v>
      </c>
      <c r="AT107" s="31">
        <f t="shared" si="23"/>
        <v>1.6360330013669204E-2</v>
      </c>
      <c r="AU107" s="31">
        <f t="shared" si="24"/>
        <v>1.5664665104471783E-2</v>
      </c>
      <c r="AV107" s="31">
        <f t="shared" si="25"/>
        <v>0.22813537395040032</v>
      </c>
    </row>
    <row r="108" spans="1:48" x14ac:dyDescent="0.4">
      <c r="A108" s="7">
        <v>106</v>
      </c>
      <c r="B108" s="8" t="s">
        <v>112</v>
      </c>
      <c r="C108" s="7">
        <v>4340900</v>
      </c>
      <c r="D108" s="9">
        <v>1.4387800358235836E-2</v>
      </c>
      <c r="E108" s="9">
        <v>0.7861359715461731</v>
      </c>
      <c r="F108" s="9">
        <v>0.77174817118793726</v>
      </c>
      <c r="G108" s="9">
        <v>0.25232705056397686</v>
      </c>
      <c r="H108" s="10" t="s">
        <v>112</v>
      </c>
      <c r="I108" s="11">
        <v>692275</v>
      </c>
      <c r="J108" s="11">
        <v>350275</v>
      </c>
      <c r="K108" s="11">
        <v>0</v>
      </c>
      <c r="L108" s="12">
        <f t="shared" si="26"/>
        <v>0.1594772973346541</v>
      </c>
      <c r="M108" s="12">
        <f t="shared" si="26"/>
        <v>8.0691792024695341E-2</v>
      </c>
      <c r="N108" s="12">
        <f t="shared" si="27"/>
        <v>0</v>
      </c>
      <c r="O108" s="13">
        <v>0</v>
      </c>
      <c r="P108" s="34">
        <v>0</v>
      </c>
      <c r="Q108" s="5">
        <f t="shared" si="15"/>
        <v>0</v>
      </c>
      <c r="R108" s="14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31">
        <f>S108/C108</f>
        <v>0</v>
      </c>
      <c r="AI108" s="31">
        <f>T108/C108</f>
        <v>0</v>
      </c>
      <c r="AJ108" s="31">
        <f>U108/C108</f>
        <v>0</v>
      </c>
      <c r="AK108" s="31">
        <f>V108/C108</f>
        <v>0</v>
      </c>
      <c r="AL108" s="31">
        <f>W108/C108</f>
        <v>0</v>
      </c>
      <c r="AM108" s="31">
        <f t="shared" si="16"/>
        <v>0</v>
      </c>
      <c r="AN108" s="31">
        <f t="shared" si="17"/>
        <v>0</v>
      </c>
      <c r="AO108" s="31">
        <f t="shared" si="18"/>
        <v>0</v>
      </c>
      <c r="AP108" s="31">
        <f t="shared" si="19"/>
        <v>0</v>
      </c>
      <c r="AQ108" s="31">
        <f t="shared" si="20"/>
        <v>0</v>
      </c>
      <c r="AR108" s="31">
        <f t="shared" si="21"/>
        <v>0</v>
      </c>
      <c r="AS108" s="31">
        <f t="shared" si="22"/>
        <v>0</v>
      </c>
      <c r="AT108" s="31">
        <f t="shared" si="23"/>
        <v>0</v>
      </c>
      <c r="AU108" s="31">
        <f t="shared" si="24"/>
        <v>0</v>
      </c>
      <c r="AV108" s="31">
        <f t="shared" si="25"/>
        <v>0</v>
      </c>
    </row>
    <row r="109" spans="1:48" x14ac:dyDescent="0.4">
      <c r="A109" s="7">
        <v>107</v>
      </c>
      <c r="B109" s="8" t="s">
        <v>113</v>
      </c>
      <c r="C109" s="7">
        <v>6772700</v>
      </c>
      <c r="D109" s="9">
        <v>6.8276398815214634E-3</v>
      </c>
      <c r="E109" s="9">
        <v>0.86542797088623047</v>
      </c>
      <c r="F109" s="9">
        <v>0.85860033100470901</v>
      </c>
      <c r="G109" s="9">
        <v>0.2939386536484026</v>
      </c>
      <c r="H109" s="10" t="s">
        <v>113</v>
      </c>
      <c r="I109" s="11">
        <v>657650</v>
      </c>
      <c r="J109" s="11">
        <v>731375</v>
      </c>
      <c r="K109" s="11">
        <v>153500</v>
      </c>
      <c r="L109" s="12">
        <f t="shared" si="26"/>
        <v>9.7103075582854692E-2</v>
      </c>
      <c r="M109" s="12">
        <f t="shared" si="26"/>
        <v>0.10798868988734182</v>
      </c>
      <c r="N109" s="12">
        <f t="shared" si="27"/>
        <v>2.2664520796728042E-2</v>
      </c>
      <c r="O109" s="13" t="s">
        <v>113</v>
      </c>
      <c r="P109" s="34">
        <v>3381600</v>
      </c>
      <c r="Q109" s="5">
        <f t="shared" si="15"/>
        <v>0.49929865489391234</v>
      </c>
      <c r="R109" s="14" t="s">
        <v>113</v>
      </c>
      <c r="S109" s="15">
        <v>1587500</v>
      </c>
      <c r="T109" s="15">
        <v>54975</v>
      </c>
      <c r="U109" s="15">
        <v>97975</v>
      </c>
      <c r="V109" s="15">
        <v>83800</v>
      </c>
      <c r="W109" s="15">
        <v>118750</v>
      </c>
      <c r="X109" s="15">
        <v>73800</v>
      </c>
      <c r="Y109" s="15">
        <v>85700</v>
      </c>
      <c r="Z109" s="15">
        <v>76325</v>
      </c>
      <c r="AA109" s="15">
        <v>52800</v>
      </c>
      <c r="AB109" s="15">
        <v>99750</v>
      </c>
      <c r="AC109" s="15">
        <v>78725</v>
      </c>
      <c r="AD109" s="15">
        <v>158600</v>
      </c>
      <c r="AE109" s="15">
        <v>128700</v>
      </c>
      <c r="AF109" s="15">
        <v>82775</v>
      </c>
      <c r="AG109" s="15">
        <v>1358925</v>
      </c>
      <c r="AH109" s="31">
        <f>S109/C109</f>
        <v>0.23439691703456525</v>
      </c>
      <c r="AI109" s="31">
        <f>T109/C109</f>
        <v>8.1171467804568333E-3</v>
      </c>
      <c r="AJ109" s="31">
        <f>U109/C109</f>
        <v>1.4466165635566318E-2</v>
      </c>
      <c r="AK109" s="31">
        <f>V109/C109</f>
        <v>1.2373204187399412E-2</v>
      </c>
      <c r="AL109" s="31">
        <f>W109/C109</f>
        <v>1.7533627652191887E-2</v>
      </c>
      <c r="AM109" s="31">
        <f t="shared" si="16"/>
        <v>1.0896688174583254E-2</v>
      </c>
      <c r="AN109" s="31">
        <f t="shared" si="17"/>
        <v>1.2653742229834482E-2</v>
      </c>
      <c r="AO109" s="31">
        <f t="shared" si="18"/>
        <v>1.1269508467819333E-2</v>
      </c>
      <c r="AP109" s="31">
        <f t="shared" si="19"/>
        <v>7.7960045476693192E-3</v>
      </c>
      <c r="AQ109" s="31">
        <f t="shared" si="20"/>
        <v>1.4728247227841187E-2</v>
      </c>
      <c r="AR109" s="31">
        <f t="shared" si="21"/>
        <v>1.1623872310895211E-2</v>
      </c>
      <c r="AS109" s="31">
        <f t="shared" si="22"/>
        <v>2.3417543963264283E-2</v>
      </c>
      <c r="AT109" s="31">
        <f t="shared" si="23"/>
        <v>1.9002761084943965E-2</v>
      </c>
      <c r="AU109" s="31">
        <f t="shared" si="24"/>
        <v>1.2221861296085755E-2</v>
      </c>
      <c r="AV109" s="31">
        <f t="shared" si="25"/>
        <v>0.2006474522716199</v>
      </c>
    </row>
    <row r="110" spans="1:48" x14ac:dyDescent="0.4">
      <c r="A110" s="7">
        <v>108</v>
      </c>
      <c r="B110" s="8" t="s">
        <v>114</v>
      </c>
      <c r="C110" s="7">
        <v>5500000</v>
      </c>
      <c r="D110" s="9">
        <v>4.5574698597192764E-3</v>
      </c>
      <c r="E110" s="9">
        <v>0.7861359715461731</v>
      </c>
      <c r="F110" s="9">
        <v>0.78157850168645382</v>
      </c>
      <c r="G110" s="9">
        <v>0.21942007632372393</v>
      </c>
      <c r="H110" s="10" t="s">
        <v>114</v>
      </c>
      <c r="I110" s="11">
        <v>947150</v>
      </c>
      <c r="J110" s="11">
        <v>224900</v>
      </c>
      <c r="K110" s="11">
        <v>0</v>
      </c>
      <c r="L110" s="12">
        <f t="shared" si="26"/>
        <v>0.17220909090909092</v>
      </c>
      <c r="M110" s="12">
        <f t="shared" si="26"/>
        <v>4.0890909090909089E-2</v>
      </c>
      <c r="N110" s="12">
        <f t="shared" si="27"/>
        <v>0</v>
      </c>
      <c r="O110" s="13" t="s">
        <v>114</v>
      </c>
      <c r="P110" s="34">
        <v>113300</v>
      </c>
      <c r="Q110" s="5">
        <f t="shared" si="15"/>
        <v>2.06E-2</v>
      </c>
      <c r="R110" s="14" t="s">
        <v>114</v>
      </c>
      <c r="S110" s="15">
        <v>0</v>
      </c>
      <c r="T110" s="15">
        <v>25200</v>
      </c>
      <c r="U110" s="15">
        <v>36175</v>
      </c>
      <c r="V110" s="15">
        <v>17550</v>
      </c>
      <c r="W110" s="15">
        <v>39900</v>
      </c>
      <c r="X110" s="15">
        <v>21750</v>
      </c>
      <c r="Y110" s="15">
        <v>21600</v>
      </c>
      <c r="Z110" s="15">
        <v>24300</v>
      </c>
      <c r="AA110" s="15">
        <v>14400</v>
      </c>
      <c r="AB110" s="15">
        <v>21475</v>
      </c>
      <c r="AC110" s="15">
        <v>26700</v>
      </c>
      <c r="AD110" s="15">
        <v>20750</v>
      </c>
      <c r="AE110" s="15">
        <v>24075</v>
      </c>
      <c r="AF110" s="15">
        <v>12900</v>
      </c>
      <c r="AG110" s="15">
        <v>23400</v>
      </c>
      <c r="AH110" s="31">
        <f>S110/C110</f>
        <v>0</v>
      </c>
      <c r="AI110" s="31">
        <f>T110/C110</f>
        <v>4.5818181818181817E-3</v>
      </c>
      <c r="AJ110" s="31">
        <f>U110/C110</f>
        <v>6.5772727272727276E-3</v>
      </c>
      <c r="AK110" s="31">
        <f>V110/C110</f>
        <v>3.190909090909091E-3</v>
      </c>
      <c r="AL110" s="31">
        <f>W110/C110</f>
        <v>7.2545454545454545E-3</v>
      </c>
      <c r="AM110" s="31">
        <f t="shared" si="16"/>
        <v>3.9545454545454545E-3</v>
      </c>
      <c r="AN110" s="31">
        <f t="shared" si="17"/>
        <v>3.9272727272727272E-3</v>
      </c>
      <c r="AO110" s="31">
        <f t="shared" si="18"/>
        <v>4.4181818181818185E-3</v>
      </c>
      <c r="AP110" s="31">
        <f t="shared" si="19"/>
        <v>2.6181818181818181E-3</v>
      </c>
      <c r="AQ110" s="31">
        <f t="shared" si="20"/>
        <v>3.9045454545454544E-3</v>
      </c>
      <c r="AR110" s="31">
        <f t="shared" si="21"/>
        <v>4.8545454545454543E-3</v>
      </c>
      <c r="AS110" s="31">
        <f t="shared" si="22"/>
        <v>3.7727272727272726E-3</v>
      </c>
      <c r="AT110" s="31">
        <f t="shared" si="23"/>
        <v>4.377272727272727E-3</v>
      </c>
      <c r="AU110" s="31">
        <f t="shared" si="24"/>
        <v>2.3454545454545455E-3</v>
      </c>
      <c r="AV110" s="31">
        <f t="shared" si="25"/>
        <v>4.2545454545454544E-3</v>
      </c>
    </row>
    <row r="111" spans="1:48" x14ac:dyDescent="0.4">
      <c r="A111" s="7">
        <v>109</v>
      </c>
      <c r="B111" s="8" t="s">
        <v>115</v>
      </c>
      <c r="C111" s="7">
        <v>3875200</v>
      </c>
      <c r="D111" s="9">
        <v>1.859080046415329E-2</v>
      </c>
      <c r="E111" s="9">
        <v>0.93228697776794434</v>
      </c>
      <c r="F111" s="9">
        <v>0.91369617730379105</v>
      </c>
      <c r="G111" s="9">
        <v>0.24631443928079688</v>
      </c>
      <c r="H111" s="10" t="s">
        <v>115</v>
      </c>
      <c r="I111" s="11">
        <v>211000</v>
      </c>
      <c r="J111" s="11">
        <v>182150</v>
      </c>
      <c r="K111" s="11">
        <v>57600</v>
      </c>
      <c r="L111" s="12">
        <f t="shared" si="26"/>
        <v>5.4448802642444262E-2</v>
      </c>
      <c r="M111" s="12">
        <f t="shared" si="26"/>
        <v>4.7004025598678778E-2</v>
      </c>
      <c r="N111" s="12">
        <f t="shared" si="27"/>
        <v>1.486374896779521E-2</v>
      </c>
      <c r="O111" s="13" t="s">
        <v>115</v>
      </c>
      <c r="P111" s="34">
        <v>2607700</v>
      </c>
      <c r="Q111" s="5">
        <f t="shared" si="15"/>
        <v>0.67292010734929808</v>
      </c>
      <c r="R111" s="14" t="s">
        <v>115</v>
      </c>
      <c r="S111" s="15">
        <v>706400</v>
      </c>
      <c r="T111" s="15">
        <v>38675</v>
      </c>
      <c r="U111" s="15">
        <v>76525</v>
      </c>
      <c r="V111" s="15">
        <v>88000</v>
      </c>
      <c r="W111" s="15">
        <v>107950</v>
      </c>
      <c r="X111" s="15">
        <v>89375</v>
      </c>
      <c r="Y111" s="15">
        <v>119275</v>
      </c>
      <c r="Z111" s="15">
        <v>99450</v>
      </c>
      <c r="AA111" s="15">
        <v>76975</v>
      </c>
      <c r="AB111" s="15">
        <v>120700</v>
      </c>
      <c r="AC111" s="15">
        <v>160700</v>
      </c>
      <c r="AD111" s="15">
        <v>201400</v>
      </c>
      <c r="AE111" s="15">
        <v>195650</v>
      </c>
      <c r="AF111" s="15">
        <v>127300</v>
      </c>
      <c r="AG111" s="15">
        <v>1216275</v>
      </c>
      <c r="AH111" s="31">
        <f>S111/C111</f>
        <v>0.18228736581337737</v>
      </c>
      <c r="AI111" s="31">
        <f>T111/C111</f>
        <v>9.9801300578034689E-3</v>
      </c>
      <c r="AJ111" s="31">
        <f>U111/C111</f>
        <v>1.9747367877786953E-2</v>
      </c>
      <c r="AK111" s="31">
        <f>V111/C111</f>
        <v>2.2708505367464906E-2</v>
      </c>
      <c r="AL111" s="31">
        <f>W111/C111</f>
        <v>2.7856626754748141E-2</v>
      </c>
      <c r="AM111" s="31">
        <f t="shared" si="16"/>
        <v>2.3063325763831546E-2</v>
      </c>
      <c r="AN111" s="31">
        <f t="shared" si="17"/>
        <v>3.0779056564822462E-2</v>
      </c>
      <c r="AO111" s="31">
        <f t="shared" si="18"/>
        <v>2.5663191577208918E-2</v>
      </c>
      <c r="AP111" s="31">
        <f t="shared" si="19"/>
        <v>1.9863490916597854E-2</v>
      </c>
      <c r="AQ111" s="31">
        <f t="shared" si="20"/>
        <v>3.1146779521056978E-2</v>
      </c>
      <c r="AR111" s="31">
        <f t="shared" si="21"/>
        <v>4.1468827415359205E-2</v>
      </c>
      <c r="AS111" s="31">
        <f t="shared" si="22"/>
        <v>5.1971511147811726E-2</v>
      </c>
      <c r="AT111" s="31">
        <f t="shared" si="23"/>
        <v>5.0487716763005779E-2</v>
      </c>
      <c r="AU111" s="31">
        <f t="shared" si="24"/>
        <v>3.2849917423616842E-2</v>
      </c>
      <c r="AV111" s="31">
        <f t="shared" si="25"/>
        <v>0.3138612200660611</v>
      </c>
    </row>
    <row r="112" spans="1:48" x14ac:dyDescent="0.4">
      <c r="A112" s="7">
        <v>110</v>
      </c>
      <c r="B112" s="8" t="s">
        <v>116</v>
      </c>
      <c r="C112" s="7">
        <v>3799900</v>
      </c>
      <c r="D112" s="9">
        <v>2.4478800594806671E-2</v>
      </c>
      <c r="E112" s="9">
        <v>0.82549399137496948</v>
      </c>
      <c r="F112" s="9">
        <v>0.80101519078016281</v>
      </c>
      <c r="G112" s="9">
        <v>0.27641087413854137</v>
      </c>
      <c r="H112" s="10" t="s">
        <v>116</v>
      </c>
      <c r="I112" s="11">
        <v>215975</v>
      </c>
      <c r="J112" s="11">
        <v>649250</v>
      </c>
      <c r="K112" s="11">
        <v>27900</v>
      </c>
      <c r="L112" s="12">
        <f t="shared" si="26"/>
        <v>5.6837022026895445E-2</v>
      </c>
      <c r="M112" s="12">
        <f t="shared" si="26"/>
        <v>0.17085975946735441</v>
      </c>
      <c r="N112" s="12">
        <f t="shared" si="27"/>
        <v>7.3422984815389881E-3</v>
      </c>
      <c r="O112" s="13">
        <v>0</v>
      </c>
      <c r="P112" s="34">
        <v>0</v>
      </c>
      <c r="Q112" s="5">
        <f t="shared" si="15"/>
        <v>0</v>
      </c>
      <c r="R112" s="14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31">
        <f>S112/C112</f>
        <v>0</v>
      </c>
      <c r="AI112" s="31">
        <f>T112/C112</f>
        <v>0</v>
      </c>
      <c r="AJ112" s="31">
        <f>U112/C112</f>
        <v>0</v>
      </c>
      <c r="AK112" s="31">
        <f>V112/C112</f>
        <v>0</v>
      </c>
      <c r="AL112" s="31">
        <f>W112/C112</f>
        <v>0</v>
      </c>
      <c r="AM112" s="31">
        <f t="shared" si="16"/>
        <v>0</v>
      </c>
      <c r="AN112" s="31">
        <f t="shared" si="17"/>
        <v>0</v>
      </c>
      <c r="AO112" s="31">
        <f t="shared" si="18"/>
        <v>0</v>
      </c>
      <c r="AP112" s="31">
        <f t="shared" si="19"/>
        <v>0</v>
      </c>
      <c r="AQ112" s="31">
        <f t="shared" si="20"/>
        <v>0</v>
      </c>
      <c r="AR112" s="31">
        <f t="shared" si="21"/>
        <v>0</v>
      </c>
      <c r="AS112" s="31">
        <f t="shared" si="22"/>
        <v>0</v>
      </c>
      <c r="AT112" s="31">
        <f t="shared" si="23"/>
        <v>0</v>
      </c>
      <c r="AU112" s="31">
        <f t="shared" si="24"/>
        <v>0</v>
      </c>
      <c r="AV112" s="31">
        <f t="shared" si="25"/>
        <v>0</v>
      </c>
    </row>
    <row r="113" spans="1:48" x14ac:dyDescent="0.4">
      <c r="A113" s="7">
        <v>111</v>
      </c>
      <c r="B113" s="8" t="s">
        <v>117</v>
      </c>
      <c r="C113" s="7">
        <v>3797400</v>
      </c>
      <c r="D113" s="9">
        <v>2.0623000338673592E-2</v>
      </c>
      <c r="E113" s="9">
        <v>0.85602802038192749</v>
      </c>
      <c r="F113" s="9">
        <v>0.8354050200432539</v>
      </c>
      <c r="G113" s="9">
        <v>0.30201468968637102</v>
      </c>
      <c r="H113" s="10" t="s">
        <v>117</v>
      </c>
      <c r="I113" s="11">
        <v>854475</v>
      </c>
      <c r="J113" s="11">
        <v>338550</v>
      </c>
      <c r="K113" s="11">
        <v>53100</v>
      </c>
      <c r="L113" s="12">
        <f t="shared" si="26"/>
        <v>0.22501580028440513</v>
      </c>
      <c r="M113" s="12">
        <f t="shared" si="26"/>
        <v>8.9153104755885601E-2</v>
      </c>
      <c r="N113" s="12">
        <f t="shared" si="27"/>
        <v>1.3983251698530574E-2</v>
      </c>
      <c r="O113" s="13">
        <v>0</v>
      </c>
      <c r="P113" s="34">
        <v>0</v>
      </c>
      <c r="Q113" s="5">
        <f t="shared" si="15"/>
        <v>0</v>
      </c>
      <c r="R113" s="14">
        <v>0</v>
      </c>
      <c r="S113" s="15">
        <v>0</v>
      </c>
      <c r="T113" s="15">
        <v>0</v>
      </c>
      <c r="U113" s="15">
        <v>0</v>
      </c>
      <c r="V113" s="15">
        <v>0</v>
      </c>
      <c r="W113" s="15">
        <v>0</v>
      </c>
      <c r="X113" s="15">
        <v>0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0</v>
      </c>
      <c r="AG113" s="15">
        <v>0</v>
      </c>
      <c r="AH113" s="31">
        <f>S113/C113</f>
        <v>0</v>
      </c>
      <c r="AI113" s="31">
        <f>T113/C113</f>
        <v>0</v>
      </c>
      <c r="AJ113" s="31">
        <f>U113/C113</f>
        <v>0</v>
      </c>
      <c r="AK113" s="31">
        <f>V113/C113</f>
        <v>0</v>
      </c>
      <c r="AL113" s="31">
        <f>W113/C113</f>
        <v>0</v>
      </c>
      <c r="AM113" s="31">
        <f t="shared" si="16"/>
        <v>0</v>
      </c>
      <c r="AN113" s="31">
        <f t="shared" si="17"/>
        <v>0</v>
      </c>
      <c r="AO113" s="31">
        <f t="shared" si="18"/>
        <v>0</v>
      </c>
      <c r="AP113" s="31">
        <f t="shared" si="19"/>
        <v>0</v>
      </c>
      <c r="AQ113" s="31">
        <f t="shared" si="20"/>
        <v>0</v>
      </c>
      <c r="AR113" s="31">
        <f t="shared" si="21"/>
        <v>0</v>
      </c>
      <c r="AS113" s="31">
        <f t="shared" si="22"/>
        <v>0</v>
      </c>
      <c r="AT113" s="31">
        <f t="shared" si="23"/>
        <v>0</v>
      </c>
      <c r="AU113" s="31">
        <f t="shared" si="24"/>
        <v>0</v>
      </c>
      <c r="AV113" s="31">
        <f t="shared" si="25"/>
        <v>0</v>
      </c>
    </row>
    <row r="114" spans="1:48" x14ac:dyDescent="0.4">
      <c r="A114" s="7">
        <v>112</v>
      </c>
      <c r="B114" s="8" t="s">
        <v>118</v>
      </c>
      <c r="C114" s="7">
        <v>3286300</v>
      </c>
      <c r="D114" s="9">
        <v>2.4528199806809425E-2</v>
      </c>
      <c r="E114" s="9">
        <v>0.84635502099990845</v>
      </c>
      <c r="F114" s="9">
        <v>0.82182682119309902</v>
      </c>
      <c r="G114" s="9">
        <v>0.2910089948627016</v>
      </c>
      <c r="H114" s="10" t="s">
        <v>118</v>
      </c>
      <c r="I114" s="11">
        <v>479825</v>
      </c>
      <c r="J114" s="11">
        <v>397375</v>
      </c>
      <c r="K114" s="11">
        <v>35100</v>
      </c>
      <c r="L114" s="12">
        <f t="shared" si="26"/>
        <v>0.14600766819827771</v>
      </c>
      <c r="M114" s="12">
        <f t="shared" si="26"/>
        <v>0.12091866232541156</v>
      </c>
      <c r="N114" s="12">
        <f t="shared" si="27"/>
        <v>1.0680704743936951E-2</v>
      </c>
      <c r="O114" s="13" t="s">
        <v>118</v>
      </c>
      <c r="P114" s="34">
        <v>400</v>
      </c>
      <c r="Q114" s="5">
        <f t="shared" si="15"/>
        <v>1.2171743297933847E-4</v>
      </c>
      <c r="R114" s="14" t="s">
        <v>118</v>
      </c>
      <c r="S114" s="15">
        <v>0</v>
      </c>
      <c r="T114" s="15">
        <v>10800</v>
      </c>
      <c r="U114" s="15">
        <v>32550</v>
      </c>
      <c r="V114" s="15">
        <v>14400</v>
      </c>
      <c r="W114" s="15">
        <v>26775</v>
      </c>
      <c r="X114" s="15">
        <v>12750</v>
      </c>
      <c r="Y114" s="15">
        <v>14875</v>
      </c>
      <c r="Z114" s="15">
        <v>5200</v>
      </c>
      <c r="AA114" s="15">
        <v>5725</v>
      </c>
      <c r="AB114" s="15">
        <v>3675</v>
      </c>
      <c r="AC114" s="15">
        <v>550</v>
      </c>
      <c r="AD114" s="15">
        <v>0</v>
      </c>
      <c r="AE114" s="15">
        <v>0</v>
      </c>
      <c r="AF114" s="15">
        <v>0</v>
      </c>
      <c r="AG114" s="15">
        <v>0</v>
      </c>
      <c r="AH114" s="31">
        <f>S114/C114</f>
        <v>0</v>
      </c>
      <c r="AI114" s="31">
        <f>T114/C114</f>
        <v>3.2863706904421386E-3</v>
      </c>
      <c r="AJ114" s="31">
        <f>U114/C114</f>
        <v>9.9047561086936676E-3</v>
      </c>
      <c r="AK114" s="31">
        <f>V114/C114</f>
        <v>4.3818275872561851E-3</v>
      </c>
      <c r="AL114" s="31">
        <f>W114/C114</f>
        <v>8.147460670054469E-3</v>
      </c>
      <c r="AM114" s="31">
        <f t="shared" si="16"/>
        <v>3.8797431762164136E-3</v>
      </c>
      <c r="AN114" s="31">
        <f t="shared" si="17"/>
        <v>4.526367038919149E-3</v>
      </c>
      <c r="AO114" s="31">
        <f t="shared" si="18"/>
        <v>1.5823266287314001E-3</v>
      </c>
      <c r="AP114" s="31">
        <f t="shared" si="19"/>
        <v>1.7420807595167817E-3</v>
      </c>
      <c r="AQ114" s="31">
        <f t="shared" si="20"/>
        <v>1.1182789154976721E-3</v>
      </c>
      <c r="AR114" s="31">
        <f t="shared" si="21"/>
        <v>1.6736147034659038E-4</v>
      </c>
      <c r="AS114" s="31">
        <f t="shared" si="22"/>
        <v>0</v>
      </c>
      <c r="AT114" s="31">
        <f t="shared" si="23"/>
        <v>0</v>
      </c>
      <c r="AU114" s="31">
        <f t="shared" si="24"/>
        <v>0</v>
      </c>
      <c r="AV114" s="31">
        <f t="shared" si="25"/>
        <v>0</v>
      </c>
    </row>
    <row r="115" spans="1:48" x14ac:dyDescent="0.4">
      <c r="A115" s="7">
        <v>113</v>
      </c>
      <c r="B115" s="8" t="s">
        <v>119</v>
      </c>
      <c r="C115" s="7">
        <v>3297900</v>
      </c>
      <c r="D115" s="9">
        <v>2.7891799807548523E-2</v>
      </c>
      <c r="E115" s="9">
        <v>0.86536699533462524</v>
      </c>
      <c r="F115" s="9">
        <v>0.83747519552707672</v>
      </c>
      <c r="G115" s="9">
        <v>0.325194785469754</v>
      </c>
      <c r="H115" s="10" t="s">
        <v>119</v>
      </c>
      <c r="I115" s="11">
        <v>339925</v>
      </c>
      <c r="J115" s="11">
        <v>604575</v>
      </c>
      <c r="K115" s="11">
        <v>76900</v>
      </c>
      <c r="L115" s="12">
        <f t="shared" si="26"/>
        <v>0.10307316777343158</v>
      </c>
      <c r="M115" s="12">
        <f t="shared" si="26"/>
        <v>0.18332120440280178</v>
      </c>
      <c r="N115" s="12">
        <f t="shared" si="27"/>
        <v>2.3317868946905608E-2</v>
      </c>
      <c r="O115" s="13">
        <v>0</v>
      </c>
      <c r="P115" s="34">
        <v>0</v>
      </c>
      <c r="Q115" s="5">
        <f t="shared" si="15"/>
        <v>0</v>
      </c>
      <c r="R115" s="14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31">
        <f>S115/C115</f>
        <v>0</v>
      </c>
      <c r="AI115" s="31">
        <f>T115/C115</f>
        <v>0</v>
      </c>
      <c r="AJ115" s="31">
        <f>U115/C115</f>
        <v>0</v>
      </c>
      <c r="AK115" s="31">
        <f>V115/C115</f>
        <v>0</v>
      </c>
      <c r="AL115" s="31">
        <f>W115/C115</f>
        <v>0</v>
      </c>
      <c r="AM115" s="31">
        <f t="shared" si="16"/>
        <v>0</v>
      </c>
      <c r="AN115" s="31">
        <f t="shared" si="17"/>
        <v>0</v>
      </c>
      <c r="AO115" s="31">
        <f t="shared" si="18"/>
        <v>0</v>
      </c>
      <c r="AP115" s="31">
        <f t="shared" si="19"/>
        <v>0</v>
      </c>
      <c r="AQ115" s="31">
        <f t="shared" si="20"/>
        <v>0</v>
      </c>
      <c r="AR115" s="31">
        <f t="shared" si="21"/>
        <v>0</v>
      </c>
      <c r="AS115" s="31">
        <f t="shared" si="22"/>
        <v>0</v>
      </c>
      <c r="AT115" s="31">
        <f t="shared" si="23"/>
        <v>0</v>
      </c>
      <c r="AU115" s="31">
        <f t="shared" si="24"/>
        <v>0</v>
      </c>
      <c r="AV115" s="31">
        <f t="shared" si="25"/>
        <v>0</v>
      </c>
    </row>
    <row r="116" spans="1:48" x14ac:dyDescent="0.4">
      <c r="A116" s="7">
        <v>114</v>
      </c>
      <c r="B116" s="8" t="s">
        <v>120</v>
      </c>
      <c r="C116" s="7">
        <v>3421800</v>
      </c>
      <c r="D116" s="9">
        <v>2.2846600040793419E-2</v>
      </c>
      <c r="E116" s="9">
        <v>0.94203299283981323</v>
      </c>
      <c r="F116" s="9">
        <v>0.91918639279901981</v>
      </c>
      <c r="G116" s="9">
        <v>0.48999487557431842</v>
      </c>
      <c r="H116" s="10" t="s">
        <v>120</v>
      </c>
      <c r="I116" s="11">
        <v>284850</v>
      </c>
      <c r="J116" s="11">
        <v>994350</v>
      </c>
      <c r="K116" s="11">
        <v>587700</v>
      </c>
      <c r="L116" s="12">
        <f t="shared" si="26"/>
        <v>8.3245660178853237E-2</v>
      </c>
      <c r="M116" s="12">
        <f t="shared" si="26"/>
        <v>0.29059267052428545</v>
      </c>
      <c r="N116" s="12">
        <f t="shared" si="27"/>
        <v>0.17175170962651237</v>
      </c>
      <c r="O116" s="13">
        <v>0</v>
      </c>
      <c r="P116" s="34">
        <v>0</v>
      </c>
      <c r="Q116" s="5">
        <f t="shared" si="15"/>
        <v>0</v>
      </c>
      <c r="R116" s="14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31">
        <f>S116/C116</f>
        <v>0</v>
      </c>
      <c r="AI116" s="31">
        <f>T116/C116</f>
        <v>0</v>
      </c>
      <c r="AJ116" s="31">
        <f>U116/C116</f>
        <v>0</v>
      </c>
      <c r="AK116" s="31">
        <f>V116/C116</f>
        <v>0</v>
      </c>
      <c r="AL116" s="31">
        <f>W116/C116</f>
        <v>0</v>
      </c>
      <c r="AM116" s="31">
        <f t="shared" si="16"/>
        <v>0</v>
      </c>
      <c r="AN116" s="31">
        <f t="shared" si="17"/>
        <v>0</v>
      </c>
      <c r="AO116" s="31">
        <f t="shared" si="18"/>
        <v>0</v>
      </c>
      <c r="AP116" s="31">
        <f t="shared" si="19"/>
        <v>0</v>
      </c>
      <c r="AQ116" s="31">
        <f t="shared" si="20"/>
        <v>0</v>
      </c>
      <c r="AR116" s="31">
        <f t="shared" si="21"/>
        <v>0</v>
      </c>
      <c r="AS116" s="31">
        <f t="shared" si="22"/>
        <v>0</v>
      </c>
      <c r="AT116" s="31">
        <f t="shared" si="23"/>
        <v>0</v>
      </c>
      <c r="AU116" s="31">
        <f t="shared" si="24"/>
        <v>0</v>
      </c>
      <c r="AV116" s="31">
        <f t="shared" si="25"/>
        <v>0</v>
      </c>
    </row>
    <row r="117" spans="1:48" x14ac:dyDescent="0.4">
      <c r="A117" s="7">
        <v>115</v>
      </c>
      <c r="B117" s="8" t="s">
        <v>121</v>
      </c>
      <c r="C117" s="7">
        <v>3799000</v>
      </c>
      <c r="D117" s="9">
        <v>1.4596999622881413E-2</v>
      </c>
      <c r="E117" s="9">
        <v>0.8377000093460083</v>
      </c>
      <c r="F117" s="9">
        <v>0.82310300972312689</v>
      </c>
      <c r="G117" s="9">
        <v>0.34371701979295799</v>
      </c>
      <c r="H117" s="10" t="s">
        <v>121</v>
      </c>
      <c r="I117" s="11">
        <v>1067575</v>
      </c>
      <c r="J117" s="11">
        <v>439975</v>
      </c>
      <c r="K117" s="11">
        <v>1125</v>
      </c>
      <c r="L117" s="12">
        <f t="shared" si="26"/>
        <v>0.28101474072124244</v>
      </c>
      <c r="M117" s="12">
        <f t="shared" si="26"/>
        <v>0.1158133719399842</v>
      </c>
      <c r="N117" s="12">
        <f t="shared" si="27"/>
        <v>2.9613056067386153E-4</v>
      </c>
      <c r="O117" s="13" t="s">
        <v>121</v>
      </c>
      <c r="P117" s="34">
        <v>393500</v>
      </c>
      <c r="Q117" s="5">
        <f t="shared" si="15"/>
        <v>0.10357988944459068</v>
      </c>
      <c r="R117" s="14" t="s">
        <v>121</v>
      </c>
      <c r="S117" s="15">
        <v>353525</v>
      </c>
      <c r="T117" s="15">
        <v>0</v>
      </c>
      <c r="U117" s="15">
        <v>14400</v>
      </c>
      <c r="V117" s="15">
        <v>15100</v>
      </c>
      <c r="W117" s="15">
        <v>18000</v>
      </c>
      <c r="X117" s="15">
        <v>0</v>
      </c>
      <c r="Y117" s="15">
        <v>3600</v>
      </c>
      <c r="Z117" s="15">
        <v>18000</v>
      </c>
      <c r="AA117" s="15">
        <v>6525</v>
      </c>
      <c r="AB117" s="15">
        <v>3600</v>
      </c>
      <c r="AC117" s="15">
        <v>7200</v>
      </c>
      <c r="AD117" s="15">
        <v>18000</v>
      </c>
      <c r="AE117" s="15">
        <v>0</v>
      </c>
      <c r="AF117" s="15">
        <v>10800</v>
      </c>
      <c r="AG117" s="15">
        <v>3600</v>
      </c>
      <c r="AH117" s="31">
        <f>S117/C117</f>
        <v>9.3057383521979467E-2</v>
      </c>
      <c r="AI117" s="31">
        <f>T117/C117</f>
        <v>0</v>
      </c>
      <c r="AJ117" s="31">
        <f>U117/C117</f>
        <v>3.7904711766254279E-3</v>
      </c>
      <c r="AK117" s="31">
        <f>V117/C117</f>
        <v>3.9747301921558304E-3</v>
      </c>
      <c r="AL117" s="31">
        <f>W117/C117</f>
        <v>4.7380889707817845E-3</v>
      </c>
      <c r="AM117" s="31">
        <f t="shared" si="16"/>
        <v>0</v>
      </c>
      <c r="AN117" s="31">
        <f t="shared" si="17"/>
        <v>9.4761779415635699E-4</v>
      </c>
      <c r="AO117" s="31">
        <f t="shared" si="18"/>
        <v>4.7380889707817845E-3</v>
      </c>
      <c r="AP117" s="31">
        <f t="shared" si="19"/>
        <v>1.7175572519083969E-3</v>
      </c>
      <c r="AQ117" s="31">
        <f t="shared" si="20"/>
        <v>9.4761779415635699E-4</v>
      </c>
      <c r="AR117" s="31">
        <f t="shared" si="21"/>
        <v>1.895235588312714E-3</v>
      </c>
      <c r="AS117" s="31">
        <f t="shared" si="22"/>
        <v>4.7380889707817845E-3</v>
      </c>
      <c r="AT117" s="31">
        <f t="shared" si="23"/>
        <v>0</v>
      </c>
      <c r="AU117" s="31">
        <f t="shared" si="24"/>
        <v>2.842853382469071E-3</v>
      </c>
      <c r="AV117" s="31">
        <f t="shared" si="25"/>
        <v>9.4761779415635699E-4</v>
      </c>
    </row>
    <row r="118" spans="1:48" x14ac:dyDescent="0.4">
      <c r="A118" s="7">
        <v>116</v>
      </c>
      <c r="B118" s="8" t="s">
        <v>122</v>
      </c>
      <c r="C118" s="7">
        <v>3489300</v>
      </c>
      <c r="D118" s="9">
        <v>2.0360300317406654E-2</v>
      </c>
      <c r="E118" s="9">
        <v>0.96069502830505371</v>
      </c>
      <c r="F118" s="9">
        <v>0.94033472798764706</v>
      </c>
      <c r="G118" s="9">
        <v>0.45954194870527787</v>
      </c>
      <c r="H118" s="10" t="s">
        <v>122</v>
      </c>
      <c r="I118" s="11">
        <v>395525</v>
      </c>
      <c r="J118" s="11">
        <v>660100</v>
      </c>
      <c r="K118" s="11">
        <v>641125</v>
      </c>
      <c r="L118" s="12">
        <f t="shared" si="26"/>
        <v>0.11335368125411974</v>
      </c>
      <c r="M118" s="12">
        <f t="shared" si="26"/>
        <v>0.18917834522683633</v>
      </c>
      <c r="N118" s="12">
        <f t="shared" si="27"/>
        <v>0.18374029174906142</v>
      </c>
      <c r="O118" s="13" t="s">
        <v>123</v>
      </c>
      <c r="P118" s="34">
        <v>36400</v>
      </c>
      <c r="Q118" s="5">
        <f t="shared" si="15"/>
        <v>1.0431891783452269E-2</v>
      </c>
      <c r="R118" s="14">
        <v>0</v>
      </c>
      <c r="S118" s="15">
        <v>0</v>
      </c>
      <c r="T118" s="15">
        <v>0</v>
      </c>
      <c r="U118" s="15">
        <v>0</v>
      </c>
      <c r="V118" s="15">
        <v>0</v>
      </c>
      <c r="W118" s="15">
        <v>0</v>
      </c>
      <c r="X118" s="15">
        <v>0</v>
      </c>
      <c r="Y118" s="15">
        <v>0</v>
      </c>
      <c r="Z118" s="15">
        <v>0</v>
      </c>
      <c r="AA118" s="15">
        <v>0</v>
      </c>
      <c r="AB118" s="15">
        <v>0</v>
      </c>
      <c r="AC118" s="15">
        <v>0</v>
      </c>
      <c r="AD118" s="15">
        <v>0</v>
      </c>
      <c r="AE118" s="15">
        <v>0</v>
      </c>
      <c r="AF118" s="15">
        <v>0</v>
      </c>
      <c r="AG118" s="15">
        <v>0</v>
      </c>
      <c r="AH118" s="31">
        <f>S118/C118</f>
        <v>0</v>
      </c>
      <c r="AI118" s="31">
        <f>T118/C118</f>
        <v>0</v>
      </c>
      <c r="AJ118" s="31">
        <f>U118/C118</f>
        <v>0</v>
      </c>
      <c r="AK118" s="31">
        <f>V118/C118</f>
        <v>0</v>
      </c>
      <c r="AL118" s="31">
        <f>W118/C118</f>
        <v>0</v>
      </c>
      <c r="AM118" s="31">
        <f t="shared" si="16"/>
        <v>0</v>
      </c>
      <c r="AN118" s="31">
        <f t="shared" si="17"/>
        <v>0</v>
      </c>
      <c r="AO118" s="31">
        <f t="shared" si="18"/>
        <v>0</v>
      </c>
      <c r="AP118" s="31">
        <f t="shared" si="19"/>
        <v>0</v>
      </c>
      <c r="AQ118" s="31">
        <f t="shared" si="20"/>
        <v>0</v>
      </c>
      <c r="AR118" s="31">
        <f t="shared" si="21"/>
        <v>0</v>
      </c>
      <c r="AS118" s="31">
        <f t="shared" si="22"/>
        <v>0</v>
      </c>
      <c r="AT118" s="31">
        <f t="shared" si="23"/>
        <v>0</v>
      </c>
      <c r="AU118" s="31">
        <f t="shared" si="24"/>
        <v>0</v>
      </c>
      <c r="AV118" s="31">
        <f t="shared" si="25"/>
        <v>0</v>
      </c>
    </row>
    <row r="119" spans="1:48" x14ac:dyDescent="0.4">
      <c r="A119" s="7">
        <v>117</v>
      </c>
      <c r="B119" s="8" t="s">
        <v>123</v>
      </c>
      <c r="C119" s="7">
        <v>4883400</v>
      </c>
      <c r="D119" s="9">
        <v>1.6412900760769844E-2</v>
      </c>
      <c r="E119" s="9">
        <v>0.93527400493621826</v>
      </c>
      <c r="F119" s="9">
        <v>0.91886110417544842</v>
      </c>
      <c r="G119" s="9">
        <v>0.25780919203040015</v>
      </c>
      <c r="H119" s="10" t="s">
        <v>123</v>
      </c>
      <c r="I119" s="11">
        <v>320025</v>
      </c>
      <c r="J119" s="11">
        <v>518150</v>
      </c>
      <c r="K119" s="11">
        <v>329825</v>
      </c>
      <c r="L119" s="12">
        <f t="shared" si="26"/>
        <v>6.5533235041159849E-2</v>
      </c>
      <c r="M119" s="12">
        <f t="shared" si="26"/>
        <v>0.10610435352418397</v>
      </c>
      <c r="N119" s="12">
        <f t="shared" si="27"/>
        <v>6.754003358315927E-2</v>
      </c>
      <c r="O119" s="13">
        <v>0</v>
      </c>
      <c r="P119" s="34">
        <v>0</v>
      </c>
      <c r="Q119" s="5">
        <f t="shared" si="15"/>
        <v>0</v>
      </c>
      <c r="R119" s="14" t="s">
        <v>123</v>
      </c>
      <c r="S119" s="15">
        <v>1275</v>
      </c>
      <c r="T119" s="15">
        <v>39675</v>
      </c>
      <c r="U119" s="15">
        <v>30425</v>
      </c>
      <c r="V119" s="15">
        <v>21600</v>
      </c>
      <c r="W119" s="15">
        <v>19025</v>
      </c>
      <c r="X119" s="15">
        <v>7200</v>
      </c>
      <c r="Y119" s="15">
        <v>10800</v>
      </c>
      <c r="Z119" s="15">
        <v>12775</v>
      </c>
      <c r="AA119" s="15">
        <v>6550</v>
      </c>
      <c r="AB119" s="15">
        <v>3600</v>
      </c>
      <c r="AC119" s="15">
        <v>15350</v>
      </c>
      <c r="AD119" s="15">
        <v>7200</v>
      </c>
      <c r="AE119" s="15">
        <v>0</v>
      </c>
      <c r="AF119" s="15">
        <v>4100</v>
      </c>
      <c r="AG119" s="15">
        <v>8425</v>
      </c>
      <c r="AH119" s="31">
        <f>S119/C119</f>
        <v>2.6108858582135397E-4</v>
      </c>
      <c r="AI119" s="31">
        <f>T119/C119</f>
        <v>8.1244624646762496E-3</v>
      </c>
      <c r="AJ119" s="31">
        <f>U119/C119</f>
        <v>6.230290371462506E-3</v>
      </c>
      <c r="AK119" s="31">
        <f>V119/C119</f>
        <v>4.4231478068558795E-3</v>
      </c>
      <c r="AL119" s="31">
        <f>W119/C119</f>
        <v>3.8958512511774583E-3</v>
      </c>
      <c r="AM119" s="31">
        <f t="shared" si="16"/>
        <v>1.474382602285293E-3</v>
      </c>
      <c r="AN119" s="31">
        <f t="shared" si="17"/>
        <v>2.2115739034279398E-3</v>
      </c>
      <c r="AO119" s="31">
        <f t="shared" si="18"/>
        <v>2.6160052422492526E-3</v>
      </c>
      <c r="AP119" s="31">
        <f t="shared" si="19"/>
        <v>1.3412786173567597E-3</v>
      </c>
      <c r="AQ119" s="31">
        <f t="shared" si="20"/>
        <v>7.3719130114264651E-4</v>
      </c>
      <c r="AR119" s="31">
        <f t="shared" si="21"/>
        <v>3.1433017979276734E-3</v>
      </c>
      <c r="AS119" s="31">
        <f t="shared" si="22"/>
        <v>1.474382602285293E-3</v>
      </c>
      <c r="AT119" s="31">
        <f t="shared" si="23"/>
        <v>0</v>
      </c>
      <c r="AU119" s="31">
        <f t="shared" si="24"/>
        <v>8.3957898185690297E-4</v>
      </c>
      <c r="AV119" s="31">
        <f t="shared" si="25"/>
        <v>1.7252324200352214E-3</v>
      </c>
    </row>
    <row r="120" spans="1:48" x14ac:dyDescent="0.4">
      <c r="A120" s="7">
        <v>118</v>
      </c>
      <c r="B120" s="8" t="s">
        <v>124</v>
      </c>
      <c r="C120" s="7">
        <v>4116500</v>
      </c>
      <c r="D120" s="9">
        <v>1.296630036085844E-2</v>
      </c>
      <c r="E120" s="9">
        <v>0.80657100677490234</v>
      </c>
      <c r="F120" s="9">
        <v>0.7936047064140439</v>
      </c>
      <c r="G120" s="9">
        <v>0.33239329632896092</v>
      </c>
      <c r="H120" s="10" t="s">
        <v>124</v>
      </c>
      <c r="I120" s="11">
        <v>1142125</v>
      </c>
      <c r="J120" s="11">
        <v>517525</v>
      </c>
      <c r="K120" s="11">
        <v>1600</v>
      </c>
      <c r="L120" s="12">
        <f t="shared" si="26"/>
        <v>0.27745050406899063</v>
      </c>
      <c r="M120" s="12">
        <f t="shared" si="26"/>
        <v>0.12571966476375562</v>
      </c>
      <c r="N120" s="12">
        <f t="shared" si="27"/>
        <v>3.8867970363172597E-4</v>
      </c>
      <c r="O120" s="13" t="s">
        <v>125</v>
      </c>
      <c r="P120" s="34">
        <v>2906400</v>
      </c>
      <c r="Q120" s="5">
        <f t="shared" si="15"/>
        <v>0.70603668164703026</v>
      </c>
      <c r="R120" s="14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31">
        <f>S120/C120</f>
        <v>0</v>
      </c>
      <c r="AI120" s="31">
        <f>T120/C120</f>
        <v>0</v>
      </c>
      <c r="AJ120" s="31">
        <f>U120/C120</f>
        <v>0</v>
      </c>
      <c r="AK120" s="31">
        <f>V120/C120</f>
        <v>0</v>
      </c>
      <c r="AL120" s="31">
        <f>W120/C120</f>
        <v>0</v>
      </c>
      <c r="AM120" s="31">
        <f t="shared" si="16"/>
        <v>0</v>
      </c>
      <c r="AN120" s="31">
        <f t="shared" si="17"/>
        <v>0</v>
      </c>
      <c r="AO120" s="31">
        <f t="shared" si="18"/>
        <v>0</v>
      </c>
      <c r="AP120" s="31">
        <f t="shared" si="19"/>
        <v>0</v>
      </c>
      <c r="AQ120" s="31">
        <f t="shared" si="20"/>
        <v>0</v>
      </c>
      <c r="AR120" s="31">
        <f t="shared" si="21"/>
        <v>0</v>
      </c>
      <c r="AS120" s="31">
        <f t="shared" si="22"/>
        <v>0</v>
      </c>
      <c r="AT120" s="31">
        <f t="shared" si="23"/>
        <v>0</v>
      </c>
      <c r="AU120" s="31">
        <f t="shared" si="24"/>
        <v>0</v>
      </c>
      <c r="AV120" s="31">
        <f t="shared" si="25"/>
        <v>0</v>
      </c>
    </row>
    <row r="121" spans="1:48" x14ac:dyDescent="0.4">
      <c r="A121" s="7">
        <v>119</v>
      </c>
      <c r="B121" s="8" t="s">
        <v>125</v>
      </c>
      <c r="C121" s="7">
        <v>4108100</v>
      </c>
      <c r="D121" s="9">
        <v>1.843699999153614E-2</v>
      </c>
      <c r="E121" s="9">
        <v>0.93087202310562134</v>
      </c>
      <c r="F121" s="9">
        <v>0.9124350231140852</v>
      </c>
      <c r="G121" s="9">
        <v>0.28064597495276011</v>
      </c>
      <c r="H121" s="10" t="s">
        <v>125</v>
      </c>
      <c r="I121" s="11">
        <v>532575</v>
      </c>
      <c r="J121" s="11">
        <v>433075</v>
      </c>
      <c r="K121" s="11">
        <v>94875</v>
      </c>
      <c r="L121" s="12">
        <f t="shared" si="26"/>
        <v>0.12964022297412428</v>
      </c>
      <c r="M121" s="12">
        <f t="shared" si="26"/>
        <v>0.10541978043377717</v>
      </c>
      <c r="N121" s="12">
        <f t="shared" si="27"/>
        <v>2.3094617949903848E-2</v>
      </c>
      <c r="O121" s="13">
        <v>0</v>
      </c>
      <c r="P121" s="34">
        <v>0</v>
      </c>
      <c r="Q121" s="5">
        <f t="shared" si="15"/>
        <v>0</v>
      </c>
      <c r="R121" s="14" t="s">
        <v>125</v>
      </c>
      <c r="S121" s="15">
        <v>1819225</v>
      </c>
      <c r="T121" s="15">
        <v>21600</v>
      </c>
      <c r="U121" s="15">
        <v>53975</v>
      </c>
      <c r="V121" s="15">
        <v>73075</v>
      </c>
      <c r="W121" s="15">
        <v>88825</v>
      </c>
      <c r="X121" s="15">
        <v>77000</v>
      </c>
      <c r="Y121" s="15">
        <v>57475</v>
      </c>
      <c r="Z121" s="15">
        <v>56400</v>
      </c>
      <c r="AA121" s="15">
        <v>117100</v>
      </c>
      <c r="AB121" s="15">
        <v>100800</v>
      </c>
      <c r="AC121" s="15">
        <v>124975</v>
      </c>
      <c r="AD121" s="15">
        <v>174050</v>
      </c>
      <c r="AE121" s="15">
        <v>133575</v>
      </c>
      <c r="AF121" s="15">
        <v>102450</v>
      </c>
      <c r="AG121" s="15">
        <v>542825</v>
      </c>
      <c r="AH121" s="31">
        <f>S121/C121</f>
        <v>0.44283853849711546</v>
      </c>
      <c r="AI121" s="31">
        <f>T121/C121</f>
        <v>5.2579051142864095E-3</v>
      </c>
      <c r="AJ121" s="31">
        <f>U121/C121</f>
        <v>1.3138677247389305E-2</v>
      </c>
      <c r="AK121" s="31">
        <f>V121/C121</f>
        <v>1.7788028529003675E-2</v>
      </c>
      <c r="AL121" s="31">
        <f>W121/C121</f>
        <v>2.1621917674837517E-2</v>
      </c>
      <c r="AM121" s="31">
        <f t="shared" si="16"/>
        <v>1.8743458046298775E-2</v>
      </c>
      <c r="AN121" s="31">
        <f t="shared" si="17"/>
        <v>1.3990652613130157E-2</v>
      </c>
      <c r="AO121" s="31">
        <f t="shared" si="18"/>
        <v>1.3728974465081182E-2</v>
      </c>
      <c r="AP121" s="31">
        <f t="shared" si="19"/>
        <v>2.8504661522358268E-2</v>
      </c>
      <c r="AQ121" s="31">
        <f t="shared" si="20"/>
        <v>2.4536890533336578E-2</v>
      </c>
      <c r="AR121" s="31">
        <f t="shared" si="21"/>
        <v>3.0421606095275187E-2</v>
      </c>
      <c r="AS121" s="31">
        <f t="shared" si="22"/>
        <v>4.2367517830627296E-2</v>
      </c>
      <c r="AT121" s="31">
        <f t="shared" si="23"/>
        <v>3.2515031279666998E-2</v>
      </c>
      <c r="AU121" s="31">
        <f t="shared" si="24"/>
        <v>2.4938536062900123E-2</v>
      </c>
      <c r="AV121" s="31">
        <f t="shared" si="25"/>
        <v>0.13213529368807964</v>
      </c>
    </row>
    <row r="122" spans="1:48" x14ac:dyDescent="0.4">
      <c r="A122" s="7">
        <v>120</v>
      </c>
      <c r="B122" s="8" t="s">
        <v>126</v>
      </c>
      <c r="C122" s="7">
        <v>4651700</v>
      </c>
      <c r="D122" s="9">
        <v>1.787789911031723E-2</v>
      </c>
      <c r="E122" s="9">
        <v>0.90681201219558716</v>
      </c>
      <c r="F122" s="9">
        <v>0.88893411308526993</v>
      </c>
      <c r="G122" s="9">
        <v>0.49764131659352234</v>
      </c>
      <c r="H122" s="10" t="s">
        <v>126</v>
      </c>
      <c r="I122" s="11">
        <v>886225</v>
      </c>
      <c r="J122" s="11">
        <v>1883100</v>
      </c>
      <c r="K122" s="11">
        <v>369250</v>
      </c>
      <c r="L122" s="12">
        <f t="shared" si="26"/>
        <v>0.1905163703592235</v>
      </c>
      <c r="M122" s="12">
        <f t="shared" si="26"/>
        <v>0.4048197433196466</v>
      </c>
      <c r="N122" s="12">
        <f t="shared" si="27"/>
        <v>7.937958165831846E-2</v>
      </c>
      <c r="O122" s="13">
        <v>0</v>
      </c>
      <c r="P122" s="34">
        <v>0</v>
      </c>
      <c r="Q122" s="5">
        <f t="shared" si="15"/>
        <v>0</v>
      </c>
      <c r="R122" s="14" t="s">
        <v>126</v>
      </c>
      <c r="S122" s="15">
        <v>0</v>
      </c>
      <c r="T122" s="15">
        <v>7350</v>
      </c>
      <c r="U122" s="15">
        <v>15775</v>
      </c>
      <c r="V122" s="15">
        <v>22900</v>
      </c>
      <c r="W122" s="15">
        <v>13575</v>
      </c>
      <c r="X122" s="15">
        <v>16975</v>
      </c>
      <c r="Y122" s="15">
        <v>2850</v>
      </c>
      <c r="Z122" s="15">
        <v>7025</v>
      </c>
      <c r="AA122" s="15">
        <v>0</v>
      </c>
      <c r="AB122" s="15">
        <v>400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31">
        <f>S122/C122</f>
        <v>0</v>
      </c>
      <c r="AI122" s="31">
        <f>T122/C122</f>
        <v>1.5800675022034955E-3</v>
      </c>
      <c r="AJ122" s="31">
        <f>U122/C122</f>
        <v>3.3912333125524002E-3</v>
      </c>
      <c r="AK122" s="31">
        <f>V122/C122</f>
        <v>4.9229314014231354E-3</v>
      </c>
      <c r="AL122" s="31">
        <f>W122/C122</f>
        <v>2.9182879377431907E-3</v>
      </c>
      <c r="AM122" s="31">
        <f t="shared" si="16"/>
        <v>3.6492035169937874E-3</v>
      </c>
      <c r="AN122" s="31">
        <f t="shared" si="17"/>
        <v>6.1267923554829417E-4</v>
      </c>
      <c r="AO122" s="31">
        <f t="shared" si="18"/>
        <v>1.5102005718339532E-3</v>
      </c>
      <c r="AP122" s="31">
        <f t="shared" si="19"/>
        <v>0</v>
      </c>
      <c r="AQ122" s="31">
        <f t="shared" si="20"/>
        <v>8.5990068147129007E-5</v>
      </c>
      <c r="AR122" s="31">
        <f t="shared" si="21"/>
        <v>0</v>
      </c>
      <c r="AS122" s="31">
        <f t="shared" si="22"/>
        <v>0</v>
      </c>
      <c r="AT122" s="31">
        <f t="shared" si="23"/>
        <v>0</v>
      </c>
      <c r="AU122" s="31">
        <f t="shared" si="24"/>
        <v>0</v>
      </c>
      <c r="AV122" s="31">
        <f t="shared" si="25"/>
        <v>0</v>
      </c>
    </row>
    <row r="123" spans="1:48" x14ac:dyDescent="0.4">
      <c r="A123" s="7">
        <v>121</v>
      </c>
      <c r="B123" s="8" t="s">
        <v>127</v>
      </c>
      <c r="C123" s="7">
        <v>3366200</v>
      </c>
      <c r="D123" s="9">
        <v>1.0867799632251263E-2</v>
      </c>
      <c r="E123" s="9">
        <v>0.39074298739433289</v>
      </c>
      <c r="F123" s="9">
        <v>0.37987518776208162</v>
      </c>
      <c r="G123" s="9">
        <v>0.12363145407087299</v>
      </c>
      <c r="H123" s="10" t="s">
        <v>127</v>
      </c>
      <c r="I123" s="11">
        <v>900</v>
      </c>
      <c r="J123" s="11">
        <v>0</v>
      </c>
      <c r="K123" s="11">
        <v>0</v>
      </c>
      <c r="L123" s="12">
        <f t="shared" si="26"/>
        <v>2.6736379300101003E-4</v>
      </c>
      <c r="M123" s="12">
        <f t="shared" si="26"/>
        <v>0</v>
      </c>
      <c r="N123" s="12">
        <f t="shared" si="27"/>
        <v>0</v>
      </c>
      <c r="O123" s="13">
        <v>0</v>
      </c>
      <c r="P123" s="34">
        <v>0</v>
      </c>
      <c r="Q123" s="5">
        <f t="shared" si="15"/>
        <v>0</v>
      </c>
      <c r="R123" s="14">
        <v>0</v>
      </c>
      <c r="S123" s="15">
        <v>0</v>
      </c>
      <c r="T123" s="15">
        <v>0</v>
      </c>
      <c r="U123" s="15">
        <v>0</v>
      </c>
      <c r="V123" s="15">
        <v>0</v>
      </c>
      <c r="W123" s="15">
        <v>0</v>
      </c>
      <c r="X123" s="15">
        <v>0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0</v>
      </c>
      <c r="AG123" s="15">
        <v>0</v>
      </c>
      <c r="AH123" s="31">
        <f>S123/C123</f>
        <v>0</v>
      </c>
      <c r="AI123" s="31">
        <f>T123/C123</f>
        <v>0</v>
      </c>
      <c r="AJ123" s="31">
        <f>U123/C123</f>
        <v>0</v>
      </c>
      <c r="AK123" s="31">
        <f>V123/C123</f>
        <v>0</v>
      </c>
      <c r="AL123" s="31">
        <f>W123/C123</f>
        <v>0</v>
      </c>
      <c r="AM123" s="31">
        <f t="shared" si="16"/>
        <v>0</v>
      </c>
      <c r="AN123" s="31">
        <f t="shared" si="17"/>
        <v>0</v>
      </c>
      <c r="AO123" s="31">
        <f t="shared" si="18"/>
        <v>0</v>
      </c>
      <c r="AP123" s="31">
        <f t="shared" si="19"/>
        <v>0</v>
      </c>
      <c r="AQ123" s="31">
        <f t="shared" si="20"/>
        <v>0</v>
      </c>
      <c r="AR123" s="31">
        <f t="shared" si="21"/>
        <v>0</v>
      </c>
      <c r="AS123" s="31">
        <f t="shared" si="22"/>
        <v>0</v>
      </c>
      <c r="AT123" s="31">
        <f t="shared" si="23"/>
        <v>0</v>
      </c>
      <c r="AU123" s="31">
        <f t="shared" si="24"/>
        <v>0</v>
      </c>
      <c r="AV123" s="31">
        <f t="shared" si="25"/>
        <v>0</v>
      </c>
    </row>
    <row r="124" spans="1:48" x14ac:dyDescent="0.4">
      <c r="A124" s="7">
        <v>122</v>
      </c>
      <c r="B124" s="8" t="s">
        <v>128</v>
      </c>
      <c r="C124" s="7">
        <v>12883300</v>
      </c>
      <c r="D124" s="9">
        <v>1.6090799123048782E-2</v>
      </c>
      <c r="E124" s="9">
        <v>0.95393198728561401</v>
      </c>
      <c r="F124" s="9">
        <v>0.93784118816256523</v>
      </c>
      <c r="G124" s="9">
        <v>0.41805991961627403</v>
      </c>
      <c r="H124" s="10" t="s">
        <v>128</v>
      </c>
      <c r="I124" s="11">
        <v>2724225</v>
      </c>
      <c r="J124" s="11">
        <v>3081850</v>
      </c>
      <c r="K124" s="11">
        <v>638350</v>
      </c>
      <c r="L124" s="12">
        <f t="shared" si="26"/>
        <v>0.21145397530135912</v>
      </c>
      <c r="M124" s="12">
        <f t="shared" si="26"/>
        <v>0.23921277933448729</v>
      </c>
      <c r="N124" s="12">
        <f t="shared" si="27"/>
        <v>4.9548640488073704E-2</v>
      </c>
      <c r="O124" s="13" t="s">
        <v>128</v>
      </c>
      <c r="P124" s="34">
        <v>2699100</v>
      </c>
      <c r="Q124" s="5">
        <f t="shared" si="15"/>
        <v>0.20950377620640676</v>
      </c>
      <c r="R124" s="14" t="s">
        <v>128</v>
      </c>
      <c r="S124" s="15">
        <v>1030425</v>
      </c>
      <c r="T124" s="15">
        <v>123000</v>
      </c>
      <c r="U124" s="15">
        <v>252800</v>
      </c>
      <c r="V124" s="15">
        <v>282600</v>
      </c>
      <c r="W124" s="15">
        <v>390150</v>
      </c>
      <c r="X124" s="15">
        <v>271925</v>
      </c>
      <c r="Y124" s="15">
        <v>229950</v>
      </c>
      <c r="Z124" s="15">
        <v>252825</v>
      </c>
      <c r="AA124" s="15">
        <v>306800</v>
      </c>
      <c r="AB124" s="15">
        <v>194850</v>
      </c>
      <c r="AC124" s="15">
        <v>287925</v>
      </c>
      <c r="AD124" s="15">
        <v>270450</v>
      </c>
      <c r="AE124" s="15">
        <v>214900</v>
      </c>
      <c r="AF124" s="15">
        <v>180200</v>
      </c>
      <c r="AG124" s="15">
        <v>717825</v>
      </c>
      <c r="AH124" s="31">
        <f>S124/C124</f>
        <v>7.9981448852390308E-2</v>
      </c>
      <c r="AI124" s="31">
        <f>T124/C124</f>
        <v>9.547243330513145E-3</v>
      </c>
      <c r="AJ124" s="31">
        <f>U124/C124</f>
        <v>1.9622301739461164E-2</v>
      </c>
      <c r="AK124" s="31">
        <f>V124/C124</f>
        <v>2.1935373700837518E-2</v>
      </c>
      <c r="AL124" s="31">
        <f>W124/C124</f>
        <v>3.0283390125200843E-2</v>
      </c>
      <c r="AM124" s="31">
        <f t="shared" si="16"/>
        <v>2.1106781647559244E-2</v>
      </c>
      <c r="AN124" s="31">
        <f t="shared" si="17"/>
        <v>1.7848687836191039E-2</v>
      </c>
      <c r="AO124" s="31">
        <f t="shared" si="18"/>
        <v>1.9624242236073057E-2</v>
      </c>
      <c r="AP124" s="31">
        <f t="shared" si="19"/>
        <v>2.3813774421149861E-2</v>
      </c>
      <c r="AQ124" s="31">
        <f t="shared" si="20"/>
        <v>1.5124230593093384E-2</v>
      </c>
      <c r="AR124" s="31">
        <f t="shared" si="21"/>
        <v>2.234869947917071E-2</v>
      </c>
      <c r="AS124" s="31">
        <f t="shared" si="22"/>
        <v>2.0992292347457562E-2</v>
      </c>
      <c r="AT124" s="31">
        <f t="shared" si="23"/>
        <v>1.6680508875831501E-2</v>
      </c>
      <c r="AU124" s="31">
        <f t="shared" si="24"/>
        <v>1.3987099578524136E-2</v>
      </c>
      <c r="AV124" s="31">
        <f t="shared" si="25"/>
        <v>5.5717479217281284E-2</v>
      </c>
    </row>
    <row r="125" spans="1:48" x14ac:dyDescent="0.4">
      <c r="A125" s="7">
        <v>123</v>
      </c>
      <c r="B125" s="8" t="s">
        <v>129</v>
      </c>
      <c r="C125" s="7">
        <v>3386200</v>
      </c>
      <c r="D125" s="9">
        <v>1.6199199482798576E-2</v>
      </c>
      <c r="E125" s="9">
        <v>0.92504298686981201</v>
      </c>
      <c r="F125" s="9">
        <v>0.90884378738701344</v>
      </c>
      <c r="G125" s="9">
        <v>0.32507309845402438</v>
      </c>
      <c r="H125" s="10" t="s">
        <v>129</v>
      </c>
      <c r="I125" s="11">
        <v>558025</v>
      </c>
      <c r="J125" s="11">
        <v>495825</v>
      </c>
      <c r="K125" s="11">
        <v>95150</v>
      </c>
      <c r="L125" s="12">
        <f t="shared" si="26"/>
        <v>0.16479386923394956</v>
      </c>
      <c r="M125" s="12">
        <f t="shared" si="26"/>
        <v>0.14642519638532869</v>
      </c>
      <c r="N125" s="12">
        <f t="shared" si="27"/>
        <v>2.8099344397850098E-2</v>
      </c>
      <c r="O125" s="13" t="s">
        <v>129</v>
      </c>
      <c r="P125" s="34">
        <v>2657100</v>
      </c>
      <c r="Q125" s="5">
        <f t="shared" si="15"/>
        <v>0.7846848975252495</v>
      </c>
      <c r="R125" s="14" t="s">
        <v>129</v>
      </c>
      <c r="S125" s="15">
        <v>2185650</v>
      </c>
      <c r="T125" s="15">
        <v>38500</v>
      </c>
      <c r="U125" s="15">
        <v>43200</v>
      </c>
      <c r="V125" s="15">
        <v>46800</v>
      </c>
      <c r="W125" s="15">
        <v>62700</v>
      </c>
      <c r="X125" s="15">
        <v>57275</v>
      </c>
      <c r="Y125" s="15">
        <v>32575</v>
      </c>
      <c r="Z125" s="15">
        <v>40125</v>
      </c>
      <c r="AA125" s="15">
        <v>18825</v>
      </c>
      <c r="AB125" s="15">
        <v>38250</v>
      </c>
      <c r="AC125" s="15">
        <v>46800</v>
      </c>
      <c r="AD125" s="15">
        <v>57600</v>
      </c>
      <c r="AE125" s="15">
        <v>79200</v>
      </c>
      <c r="AF125" s="15">
        <v>43200</v>
      </c>
      <c r="AG125" s="15">
        <v>240100</v>
      </c>
      <c r="AH125" s="31">
        <f>S125/C125</f>
        <v>0.64545803555608061</v>
      </c>
      <c r="AI125" s="31">
        <f>T125/C125</f>
        <v>1.1369676923985588E-2</v>
      </c>
      <c r="AJ125" s="31">
        <f>U125/C125</f>
        <v>1.2757663457563051E-2</v>
      </c>
      <c r="AK125" s="31">
        <f>V125/C125</f>
        <v>1.3820802079026638E-2</v>
      </c>
      <c r="AL125" s="31">
        <f>W125/C125</f>
        <v>1.8516330990490815E-2</v>
      </c>
      <c r="AM125" s="31">
        <f t="shared" si="16"/>
        <v>1.6914240151201937E-2</v>
      </c>
      <c r="AN125" s="31">
        <f t="shared" si="17"/>
        <v>9.6199279428267667E-3</v>
      </c>
      <c r="AO125" s="31">
        <f t="shared" si="18"/>
        <v>1.1849565885062903E-2</v>
      </c>
      <c r="AP125" s="31">
        <f t="shared" si="19"/>
        <v>5.5593290414033426E-3</v>
      </c>
      <c r="AQ125" s="31">
        <f t="shared" si="20"/>
        <v>1.1295847853050617E-2</v>
      </c>
      <c r="AR125" s="31">
        <f t="shared" si="21"/>
        <v>1.3820802079026638E-2</v>
      </c>
      <c r="AS125" s="31">
        <f t="shared" si="22"/>
        <v>1.7010217943417401E-2</v>
      </c>
      <c r="AT125" s="31">
        <f t="shared" si="23"/>
        <v>2.3389049672198924E-2</v>
      </c>
      <c r="AU125" s="31">
        <f t="shared" si="24"/>
        <v>1.2757663457563051E-2</v>
      </c>
      <c r="AV125" s="31">
        <f t="shared" si="25"/>
        <v>7.0905439725946484E-2</v>
      </c>
    </row>
    <row r="126" spans="1:48" x14ac:dyDescent="0.4">
      <c r="A126" s="7">
        <v>124</v>
      </c>
      <c r="B126" s="8" t="s">
        <v>130</v>
      </c>
      <c r="C126" s="7">
        <v>3479400</v>
      </c>
      <c r="D126" s="9">
        <v>1.0718599893152714E-2</v>
      </c>
      <c r="E126" s="9">
        <v>0.77914202213287354</v>
      </c>
      <c r="F126" s="9">
        <v>0.76842342223972082</v>
      </c>
      <c r="G126" s="9">
        <v>0.24228746699505041</v>
      </c>
      <c r="H126" s="10" t="s">
        <v>130</v>
      </c>
      <c r="I126" s="11">
        <v>615225</v>
      </c>
      <c r="J126" s="11">
        <v>290550</v>
      </c>
      <c r="K126" s="11">
        <v>0</v>
      </c>
      <c r="L126" s="12">
        <f t="shared" si="26"/>
        <v>0.17681927918606657</v>
      </c>
      <c r="M126" s="12">
        <f t="shared" si="26"/>
        <v>8.3505776858078973E-2</v>
      </c>
      <c r="N126" s="12">
        <f t="shared" si="27"/>
        <v>0</v>
      </c>
      <c r="O126" s="13" t="s">
        <v>130</v>
      </c>
      <c r="P126" s="34">
        <v>563800</v>
      </c>
      <c r="Q126" s="5">
        <f t="shared" si="15"/>
        <v>0.16203943208599184</v>
      </c>
      <c r="R126" s="14" t="s">
        <v>130</v>
      </c>
      <c r="S126" s="15">
        <v>251525</v>
      </c>
      <c r="T126" s="15">
        <v>18525</v>
      </c>
      <c r="U126" s="15">
        <v>57600</v>
      </c>
      <c r="V126" s="15">
        <v>49650</v>
      </c>
      <c r="W126" s="15">
        <v>57800</v>
      </c>
      <c r="X126" s="15">
        <v>50400</v>
      </c>
      <c r="Y126" s="15">
        <v>62525</v>
      </c>
      <c r="Z126" s="15">
        <v>92050</v>
      </c>
      <c r="AA126" s="15">
        <v>109300</v>
      </c>
      <c r="AB126" s="15">
        <v>94575</v>
      </c>
      <c r="AC126" s="15">
        <v>86275</v>
      </c>
      <c r="AD126" s="15">
        <v>63050</v>
      </c>
      <c r="AE126" s="15">
        <v>59000</v>
      </c>
      <c r="AF126" s="15">
        <v>32400</v>
      </c>
      <c r="AG126" s="15">
        <v>65500</v>
      </c>
      <c r="AH126" s="31">
        <f>S126/C126</f>
        <v>7.2289762602747595E-2</v>
      </c>
      <c r="AI126" s="31">
        <f>T126/C126</f>
        <v>5.3241938265218142E-3</v>
      </c>
      <c r="AJ126" s="31">
        <f>U126/C126</f>
        <v>1.6554578375581996E-2</v>
      </c>
      <c r="AK126" s="31">
        <f>V126/C126</f>
        <v>1.426970167270219E-2</v>
      </c>
      <c r="AL126" s="31">
        <f>W126/C126</f>
        <v>1.6612059550497212E-2</v>
      </c>
      <c r="AM126" s="31">
        <f t="shared" si="16"/>
        <v>1.4485256078634247E-2</v>
      </c>
      <c r="AN126" s="31">
        <f t="shared" si="17"/>
        <v>1.7970052307869171E-2</v>
      </c>
      <c r="AO126" s="31">
        <f t="shared" si="18"/>
        <v>2.6455710754727826E-2</v>
      </c>
      <c r="AP126" s="31">
        <f t="shared" si="19"/>
        <v>3.1413462091165141E-2</v>
      </c>
      <c r="AQ126" s="31">
        <f t="shared" si="20"/>
        <v>2.7181410588032421E-2</v>
      </c>
      <c r="AR126" s="31">
        <f t="shared" si="21"/>
        <v>2.4795941829050986E-2</v>
      </c>
      <c r="AS126" s="31">
        <f t="shared" si="22"/>
        <v>1.8120940392021612E-2</v>
      </c>
      <c r="AT126" s="31">
        <f t="shared" si="23"/>
        <v>1.6956946599988504E-2</v>
      </c>
      <c r="AU126" s="31">
        <f t="shared" si="24"/>
        <v>9.311950336264873E-3</v>
      </c>
      <c r="AV126" s="31">
        <f t="shared" si="25"/>
        <v>1.8825084784733E-2</v>
      </c>
    </row>
    <row r="127" spans="1:48" x14ac:dyDescent="0.4">
      <c r="A127" s="7">
        <v>125</v>
      </c>
      <c r="B127" s="8" t="s">
        <v>131</v>
      </c>
      <c r="C127" s="7">
        <v>3298600</v>
      </c>
      <c r="D127" s="9">
        <v>2.0763399079442024E-2</v>
      </c>
      <c r="E127" s="9">
        <v>0.94374299049377441</v>
      </c>
      <c r="F127" s="9">
        <v>0.92297959141433239</v>
      </c>
      <c r="G127" s="9">
        <v>0.32413910358174319</v>
      </c>
      <c r="H127" s="10" t="s">
        <v>131</v>
      </c>
      <c r="I127" s="11">
        <v>299475</v>
      </c>
      <c r="J127" s="11">
        <v>219500</v>
      </c>
      <c r="K127" s="11">
        <v>122700</v>
      </c>
      <c r="L127" s="12">
        <f t="shared" si="26"/>
        <v>9.0788516340265565E-2</v>
      </c>
      <c r="M127" s="12">
        <f t="shared" si="26"/>
        <v>6.6543382040865823E-2</v>
      </c>
      <c r="N127" s="12">
        <f t="shared" si="27"/>
        <v>3.719759898138604E-2</v>
      </c>
      <c r="O127" s="13" t="s">
        <v>131</v>
      </c>
      <c r="P127" s="34">
        <v>2930300</v>
      </c>
      <c r="Q127" s="5">
        <f t="shared" si="15"/>
        <v>0.88834657127266115</v>
      </c>
      <c r="R127" s="14" t="s">
        <v>131</v>
      </c>
      <c r="S127" s="15">
        <v>2201575</v>
      </c>
      <c r="T127" s="15">
        <v>13050</v>
      </c>
      <c r="U127" s="15">
        <v>32400</v>
      </c>
      <c r="V127" s="15">
        <v>13750</v>
      </c>
      <c r="W127" s="15">
        <v>39350</v>
      </c>
      <c r="X127" s="15">
        <v>22125</v>
      </c>
      <c r="Y127" s="15">
        <v>21600</v>
      </c>
      <c r="Z127" s="15">
        <v>18000</v>
      </c>
      <c r="AA127" s="15">
        <v>21600</v>
      </c>
      <c r="AB127" s="15">
        <v>10800</v>
      </c>
      <c r="AC127" s="15">
        <v>24050</v>
      </c>
      <c r="AD127" s="15">
        <v>49550</v>
      </c>
      <c r="AE127" s="15">
        <v>25000</v>
      </c>
      <c r="AF127" s="15">
        <v>37325</v>
      </c>
      <c r="AG127" s="15">
        <v>589275</v>
      </c>
      <c r="AH127" s="31">
        <f>S127/C127</f>
        <v>0.66742709028072511</v>
      </c>
      <c r="AI127" s="31">
        <f>T127/C127</f>
        <v>3.9562238525435037E-3</v>
      </c>
      <c r="AJ127" s="31">
        <f>U127/C127</f>
        <v>9.8223488752804226E-3</v>
      </c>
      <c r="AK127" s="31">
        <f>V127/C127</f>
        <v>4.1684350936761049E-3</v>
      </c>
      <c r="AL127" s="31">
        <f>W127/C127</f>
        <v>1.1929303340811253E-2</v>
      </c>
      <c r="AM127" s="31">
        <f t="shared" si="16"/>
        <v>6.7073910143697329E-3</v>
      </c>
      <c r="AN127" s="31">
        <f t="shared" si="17"/>
        <v>6.5482325835202818E-3</v>
      </c>
      <c r="AO127" s="31">
        <f t="shared" si="18"/>
        <v>5.4568604862669009E-3</v>
      </c>
      <c r="AP127" s="31">
        <f t="shared" si="19"/>
        <v>6.5482325835202818E-3</v>
      </c>
      <c r="AQ127" s="31">
        <f t="shared" si="20"/>
        <v>3.2741162917601409E-3</v>
      </c>
      <c r="AR127" s="31">
        <f t="shared" si="21"/>
        <v>7.2909719274843873E-3</v>
      </c>
      <c r="AS127" s="31">
        <f t="shared" si="22"/>
        <v>1.5021524283029164E-2</v>
      </c>
      <c r="AT127" s="31">
        <f t="shared" si="23"/>
        <v>7.5789728975929182E-3</v>
      </c>
      <c r="AU127" s="31">
        <f t="shared" si="24"/>
        <v>1.1315406536106227E-2</v>
      </c>
      <c r="AV127" s="31">
        <f t="shared" si="25"/>
        <v>0.17864397016916267</v>
      </c>
    </row>
    <row r="128" spans="1:48" x14ac:dyDescent="0.4">
      <c r="A128" s="7">
        <v>126</v>
      </c>
      <c r="B128" s="8" t="s">
        <v>132</v>
      </c>
      <c r="C128" s="7">
        <v>3719900</v>
      </c>
      <c r="D128" s="9">
        <v>1.4727099798619747E-2</v>
      </c>
      <c r="E128" s="9">
        <v>0.90488797426223755</v>
      </c>
      <c r="F128" s="9">
        <v>0.8901608744636178</v>
      </c>
      <c r="G128" s="9">
        <v>0.4264528520811931</v>
      </c>
      <c r="H128" s="10" t="s">
        <v>132</v>
      </c>
      <c r="I128" s="11">
        <v>821925</v>
      </c>
      <c r="J128" s="11">
        <v>776700</v>
      </c>
      <c r="K128" s="11">
        <v>428175</v>
      </c>
      <c r="L128" s="12">
        <f t="shared" si="26"/>
        <v>0.22095352025592085</v>
      </c>
      <c r="M128" s="12">
        <f t="shared" si="26"/>
        <v>0.20879593537460683</v>
      </c>
      <c r="N128" s="12">
        <f t="shared" si="27"/>
        <v>0.11510390064249039</v>
      </c>
      <c r="O128" s="13" t="s">
        <v>132</v>
      </c>
      <c r="P128" s="34">
        <v>1071800</v>
      </c>
      <c r="Q128" s="5">
        <f t="shared" si="15"/>
        <v>0.28812602489314226</v>
      </c>
      <c r="R128" s="14" t="s">
        <v>132</v>
      </c>
      <c r="S128" s="15">
        <v>342500</v>
      </c>
      <c r="T128" s="15">
        <v>55700</v>
      </c>
      <c r="U128" s="15">
        <v>102750</v>
      </c>
      <c r="V128" s="15">
        <v>87650</v>
      </c>
      <c r="W128" s="15">
        <v>102100</v>
      </c>
      <c r="X128" s="15">
        <v>98850</v>
      </c>
      <c r="Y128" s="15">
        <v>70550</v>
      </c>
      <c r="Z128" s="15">
        <v>71075</v>
      </c>
      <c r="AA128" s="15">
        <v>74650</v>
      </c>
      <c r="AB128" s="15">
        <v>54000</v>
      </c>
      <c r="AC128" s="15">
        <v>43350</v>
      </c>
      <c r="AD128" s="15">
        <v>133575</v>
      </c>
      <c r="AE128" s="15">
        <v>56100</v>
      </c>
      <c r="AF128" s="15">
        <v>77050</v>
      </c>
      <c r="AG128" s="15">
        <v>414650</v>
      </c>
      <c r="AH128" s="31">
        <f>S128/C128</f>
        <v>9.2072367536761734E-2</v>
      </c>
      <c r="AI128" s="31">
        <f>T128/C128</f>
        <v>1.4973520793569719E-2</v>
      </c>
      <c r="AJ128" s="31">
        <f>U128/C128</f>
        <v>2.7621710261028522E-2</v>
      </c>
      <c r="AK128" s="31">
        <f>V128/C128</f>
        <v>2.3562461356488078E-2</v>
      </c>
      <c r="AL128" s="31">
        <f>W128/C128</f>
        <v>2.7446974381031747E-2</v>
      </c>
      <c r="AM128" s="31">
        <f t="shared" si="16"/>
        <v>2.6573294981047879E-2</v>
      </c>
      <c r="AN128" s="31">
        <f t="shared" si="17"/>
        <v>1.8965563590419097E-2</v>
      </c>
      <c r="AO128" s="31">
        <f t="shared" si="18"/>
        <v>1.9106696416570337E-2</v>
      </c>
      <c r="AP128" s="31">
        <f t="shared" si="19"/>
        <v>2.0067743756552594E-2</v>
      </c>
      <c r="AQ128" s="31">
        <f t="shared" si="20"/>
        <v>1.4516519261270464E-2</v>
      </c>
      <c r="AR128" s="31">
        <f t="shared" si="21"/>
        <v>1.1653539073631012E-2</v>
      </c>
      <c r="AS128" s="31">
        <f t="shared" si="22"/>
        <v>3.5908223339337082E-2</v>
      </c>
      <c r="AT128" s="31">
        <f t="shared" si="23"/>
        <v>1.5081050565875427E-2</v>
      </c>
      <c r="AU128" s="31">
        <f t="shared" si="24"/>
        <v>2.0712922390386839E-2</v>
      </c>
      <c r="AV128" s="31">
        <f t="shared" si="25"/>
        <v>0.11146805021640367</v>
      </c>
    </row>
    <row r="129" spans="1:48" x14ac:dyDescent="0.4">
      <c r="A129" s="7">
        <v>127</v>
      </c>
      <c r="B129" s="8" t="s">
        <v>133</v>
      </c>
      <c r="C129" s="7">
        <v>3446900</v>
      </c>
      <c r="D129" s="9">
        <v>2.2407699376344681E-2</v>
      </c>
      <c r="E129" s="9">
        <v>0.97939002513885498</v>
      </c>
      <c r="F129" s="9">
        <v>0.9569823257625103</v>
      </c>
      <c r="G129" s="9">
        <v>0.63821304952268876</v>
      </c>
      <c r="H129" s="10" t="s">
        <v>133</v>
      </c>
      <c r="I129" s="11">
        <v>564825</v>
      </c>
      <c r="J129" s="11">
        <v>1204250</v>
      </c>
      <c r="K129" s="11">
        <v>1035300</v>
      </c>
      <c r="L129" s="12">
        <f t="shared" si="26"/>
        <v>0.16386463198816328</v>
      </c>
      <c r="M129" s="12">
        <f t="shared" si="26"/>
        <v>0.34937189938785573</v>
      </c>
      <c r="N129" s="12">
        <f t="shared" si="27"/>
        <v>0.30035684238010968</v>
      </c>
      <c r="O129" s="13" t="s">
        <v>133</v>
      </c>
      <c r="P129" s="34">
        <v>1026700</v>
      </c>
      <c r="Q129" s="5">
        <f t="shared" si="15"/>
        <v>0.29786184687690387</v>
      </c>
      <c r="R129" s="14" t="s">
        <v>133</v>
      </c>
      <c r="S129" s="15">
        <v>694900</v>
      </c>
      <c r="T129" s="15">
        <v>18000</v>
      </c>
      <c r="U129" s="15">
        <v>50600</v>
      </c>
      <c r="V129" s="15">
        <v>74875</v>
      </c>
      <c r="W129" s="15">
        <v>62550</v>
      </c>
      <c r="X129" s="15">
        <v>56125</v>
      </c>
      <c r="Y129" s="15">
        <v>32400</v>
      </c>
      <c r="Z129" s="15">
        <v>71075</v>
      </c>
      <c r="AA129" s="15">
        <v>46450</v>
      </c>
      <c r="AB129" s="15">
        <v>54550</v>
      </c>
      <c r="AC129" s="15">
        <v>55925</v>
      </c>
      <c r="AD129" s="15">
        <v>65075</v>
      </c>
      <c r="AE129" s="15">
        <v>52125</v>
      </c>
      <c r="AF129" s="15">
        <v>43275</v>
      </c>
      <c r="AG129" s="15">
        <v>104475</v>
      </c>
      <c r="AH129" s="31">
        <f>S129/C129</f>
        <v>0.2016014389741507</v>
      </c>
      <c r="AI129" s="31">
        <f>T129/C129</f>
        <v>5.222083611360933E-3</v>
      </c>
      <c r="AJ129" s="31">
        <f>U129/C129</f>
        <v>1.4679857263047956E-2</v>
      </c>
      <c r="AK129" s="31">
        <f>V129/C129</f>
        <v>2.1722417244480548E-2</v>
      </c>
      <c r="AL129" s="31">
        <f>W129/C129</f>
        <v>1.8146740549479241E-2</v>
      </c>
      <c r="AM129" s="31">
        <f t="shared" si="16"/>
        <v>1.6282746815979576E-2</v>
      </c>
      <c r="AN129" s="31">
        <f t="shared" si="17"/>
        <v>9.3997505004496801E-3</v>
      </c>
      <c r="AO129" s="31">
        <f t="shared" si="18"/>
        <v>2.0619977370971019E-2</v>
      </c>
      <c r="AP129" s="31">
        <f t="shared" si="19"/>
        <v>1.3475876874873075E-2</v>
      </c>
      <c r="AQ129" s="31">
        <f t="shared" si="20"/>
        <v>1.5825814499985495E-2</v>
      </c>
      <c r="AR129" s="31">
        <f t="shared" si="21"/>
        <v>1.6224723664742233E-2</v>
      </c>
      <c r="AS129" s="31">
        <f t="shared" si="22"/>
        <v>1.8879282833850708E-2</v>
      </c>
      <c r="AT129" s="31">
        <f t="shared" si="23"/>
        <v>1.5122283791232701E-2</v>
      </c>
      <c r="AU129" s="31">
        <f t="shared" si="24"/>
        <v>1.2554759348980243E-2</v>
      </c>
      <c r="AV129" s="31">
        <f t="shared" si="25"/>
        <v>3.0309843627607417E-2</v>
      </c>
    </row>
    <row r="130" spans="1:48" x14ac:dyDescent="0.4">
      <c r="A130" s="7">
        <v>128</v>
      </c>
      <c r="B130" s="8" t="s">
        <v>134</v>
      </c>
      <c r="C130" s="7">
        <v>4289500</v>
      </c>
      <c r="D130" s="9">
        <v>2.2407699376344681E-2</v>
      </c>
      <c r="E130" s="9">
        <v>0.97939002513885498</v>
      </c>
      <c r="F130" s="9">
        <v>0.9569823257625103</v>
      </c>
      <c r="G130" s="9">
        <v>0.63666727554714408</v>
      </c>
      <c r="H130" s="10" t="s">
        <v>134</v>
      </c>
      <c r="I130" s="11">
        <v>680250</v>
      </c>
      <c r="J130" s="11">
        <v>1442750</v>
      </c>
      <c r="K130" s="11">
        <v>1332625</v>
      </c>
      <c r="L130" s="12">
        <f t="shared" si="26"/>
        <v>0.15858491665695301</v>
      </c>
      <c r="M130" s="12">
        <f t="shared" si="26"/>
        <v>0.33634456230329873</v>
      </c>
      <c r="N130" s="12">
        <f t="shared" si="27"/>
        <v>0.3106714069238839</v>
      </c>
      <c r="O130" s="13" t="s">
        <v>134</v>
      </c>
      <c r="P130" s="34">
        <v>1529400</v>
      </c>
      <c r="Q130" s="5">
        <f t="shared" si="15"/>
        <v>0.3565450518708474</v>
      </c>
      <c r="R130" s="14" t="s">
        <v>134</v>
      </c>
      <c r="S130" s="15">
        <v>1203475</v>
      </c>
      <c r="T130" s="15">
        <v>14400</v>
      </c>
      <c r="U130" s="15">
        <v>46800</v>
      </c>
      <c r="V130" s="15">
        <v>68400</v>
      </c>
      <c r="W130" s="15">
        <v>76300</v>
      </c>
      <c r="X130" s="15">
        <v>36000</v>
      </c>
      <c r="Y130" s="15">
        <v>39475</v>
      </c>
      <c r="Z130" s="15">
        <v>56250</v>
      </c>
      <c r="AA130" s="15">
        <v>37875</v>
      </c>
      <c r="AB130" s="15">
        <v>56950</v>
      </c>
      <c r="AC130" s="15">
        <v>48525</v>
      </c>
      <c r="AD130" s="15">
        <v>87275</v>
      </c>
      <c r="AE130" s="15">
        <v>61425</v>
      </c>
      <c r="AF130" s="15">
        <v>43200</v>
      </c>
      <c r="AG130" s="15">
        <v>80550</v>
      </c>
      <c r="AH130" s="31">
        <f>S130/C130</f>
        <v>0.28056300268096512</v>
      </c>
      <c r="AI130" s="31">
        <f>T130/C130</f>
        <v>3.3570346194195127E-3</v>
      </c>
      <c r="AJ130" s="31">
        <f>U130/C130</f>
        <v>1.0910362513113416E-2</v>
      </c>
      <c r="AK130" s="31">
        <f>V130/C130</f>
        <v>1.5945914442242685E-2</v>
      </c>
      <c r="AL130" s="31">
        <f>W130/C130</f>
        <v>1.7787620934840889E-2</v>
      </c>
      <c r="AM130" s="31">
        <f t="shared" si="16"/>
        <v>8.3925865485487815E-3</v>
      </c>
      <c r="AN130" s="31">
        <f t="shared" si="17"/>
        <v>9.2027042778878663E-3</v>
      </c>
      <c r="AO130" s="31">
        <f t="shared" si="18"/>
        <v>1.3113416482107471E-2</v>
      </c>
      <c r="AP130" s="31">
        <f t="shared" si="19"/>
        <v>8.8297004312856975E-3</v>
      </c>
      <c r="AQ130" s="31">
        <f t="shared" si="20"/>
        <v>1.327660566499592E-2</v>
      </c>
      <c r="AR130" s="31">
        <f t="shared" si="21"/>
        <v>1.131250728523138E-2</v>
      </c>
      <c r="AS130" s="31">
        <f t="shared" si="22"/>
        <v>2.0346194195127638E-2</v>
      </c>
      <c r="AT130" s="31">
        <f t="shared" si="23"/>
        <v>1.431985079846136E-2</v>
      </c>
      <c r="AU130" s="31">
        <f t="shared" si="24"/>
        <v>1.0071103858258539E-2</v>
      </c>
      <c r="AV130" s="31">
        <f t="shared" si="25"/>
        <v>1.87784124023779E-2</v>
      </c>
    </row>
    <row r="131" spans="1:48" x14ac:dyDescent="0.4">
      <c r="A131" s="7">
        <v>129</v>
      </c>
      <c r="B131" s="8" t="s">
        <v>135</v>
      </c>
      <c r="C131" s="7">
        <v>5475100</v>
      </c>
      <c r="D131" s="9">
        <v>2.2407699376344681E-2</v>
      </c>
      <c r="E131" s="9">
        <v>0.97939002513885498</v>
      </c>
      <c r="F131" s="9">
        <v>0.9569823257625103</v>
      </c>
      <c r="G131" s="9">
        <v>0.64242848527578511</v>
      </c>
      <c r="H131" s="10" t="s">
        <v>135</v>
      </c>
      <c r="I131" s="11">
        <v>942575</v>
      </c>
      <c r="J131" s="11">
        <v>1865650</v>
      </c>
      <c r="K131" s="11">
        <v>1704625</v>
      </c>
      <c r="L131" s="12">
        <f t="shared" si="26"/>
        <v>0.1721566729374806</v>
      </c>
      <c r="M131" s="12">
        <f t="shared" si="26"/>
        <v>0.34075176709101201</v>
      </c>
      <c r="N131" s="12">
        <f t="shared" si="27"/>
        <v>0.31134134536355501</v>
      </c>
      <c r="O131" s="13" t="s">
        <v>135</v>
      </c>
      <c r="P131" s="34">
        <v>2775900</v>
      </c>
      <c r="Q131" s="5">
        <f t="shared" si="15"/>
        <v>0.5070044382751</v>
      </c>
      <c r="R131" s="14" t="s">
        <v>135</v>
      </c>
      <c r="S131" s="15">
        <v>2186950</v>
      </c>
      <c r="T131" s="15">
        <v>18000</v>
      </c>
      <c r="U131" s="15">
        <v>72400</v>
      </c>
      <c r="V131" s="15">
        <v>82800</v>
      </c>
      <c r="W131" s="15">
        <v>121175</v>
      </c>
      <c r="X131" s="15">
        <v>54025</v>
      </c>
      <c r="Y131" s="15">
        <v>54000</v>
      </c>
      <c r="Z131" s="15">
        <v>68050</v>
      </c>
      <c r="AA131" s="15">
        <v>66050</v>
      </c>
      <c r="AB131" s="15">
        <v>79200</v>
      </c>
      <c r="AC131" s="15">
        <v>68400</v>
      </c>
      <c r="AD131" s="15">
        <v>116975</v>
      </c>
      <c r="AE131" s="15">
        <v>93600</v>
      </c>
      <c r="AF131" s="15">
        <v>80200</v>
      </c>
      <c r="AG131" s="15">
        <v>217325</v>
      </c>
      <c r="AH131" s="31">
        <f>S131/C131</f>
        <v>0.39943562674654343</v>
      </c>
      <c r="AI131" s="31">
        <f>T131/C131</f>
        <v>3.2876111851838324E-3</v>
      </c>
      <c r="AJ131" s="31">
        <f>U131/C131</f>
        <v>1.3223502767072747E-2</v>
      </c>
      <c r="AK131" s="31">
        <f>V131/C131</f>
        <v>1.5123011451845629E-2</v>
      </c>
      <c r="AL131" s="31">
        <f>W131/C131</f>
        <v>2.2132015853591716E-2</v>
      </c>
      <c r="AM131" s="31">
        <f t="shared" si="16"/>
        <v>9.8673996821975855E-3</v>
      </c>
      <c r="AN131" s="31">
        <f t="shared" si="17"/>
        <v>9.8628335555514968E-3</v>
      </c>
      <c r="AO131" s="31">
        <f t="shared" si="18"/>
        <v>1.2428996730653322E-2</v>
      </c>
      <c r="AP131" s="31">
        <f t="shared" si="19"/>
        <v>1.2063706598966229E-2</v>
      </c>
      <c r="AQ131" s="31">
        <f t="shared" si="20"/>
        <v>1.4465489214808861E-2</v>
      </c>
      <c r="AR131" s="31">
        <f t="shared" si="21"/>
        <v>1.2492922503698562E-2</v>
      </c>
      <c r="AS131" s="31">
        <f t="shared" si="22"/>
        <v>2.1364906577048821E-2</v>
      </c>
      <c r="AT131" s="31">
        <f t="shared" si="23"/>
        <v>1.7095578162955927E-2</v>
      </c>
      <c r="AU131" s="31">
        <f t="shared" si="24"/>
        <v>1.4648134280652408E-2</v>
      </c>
      <c r="AV131" s="31">
        <f t="shared" si="25"/>
        <v>3.9693338934448687E-2</v>
      </c>
    </row>
    <row r="132" spans="1:48" x14ac:dyDescent="0.4">
      <c r="A132" s="7">
        <v>130</v>
      </c>
      <c r="B132" s="8" t="s">
        <v>136</v>
      </c>
      <c r="C132" s="7">
        <v>4993400</v>
      </c>
      <c r="D132" s="9">
        <v>2.2407699376344681E-2</v>
      </c>
      <c r="E132" s="9">
        <v>0.94243401288986206</v>
      </c>
      <c r="F132" s="9">
        <v>0.92002631351351738</v>
      </c>
      <c r="G132" s="9">
        <v>0.64584085823436943</v>
      </c>
      <c r="H132" s="10" t="s">
        <v>136</v>
      </c>
      <c r="I132" s="11">
        <v>904250</v>
      </c>
      <c r="J132" s="11">
        <v>1606525</v>
      </c>
      <c r="K132" s="11">
        <v>1674650</v>
      </c>
      <c r="L132" s="12">
        <f t="shared" si="26"/>
        <v>0.181089037529539</v>
      </c>
      <c r="M132" s="12">
        <f t="shared" si="26"/>
        <v>0.32172968318179995</v>
      </c>
      <c r="N132" s="12">
        <f t="shared" si="27"/>
        <v>0.33537269195337843</v>
      </c>
      <c r="O132" s="13" t="s">
        <v>136</v>
      </c>
      <c r="P132" s="34">
        <v>2936200</v>
      </c>
      <c r="Q132" s="5">
        <f t="shared" ref="Q132:Q195" si="28">P132/C132</f>
        <v>0.58801618135939437</v>
      </c>
      <c r="R132" s="14" t="s">
        <v>136</v>
      </c>
      <c r="S132" s="15">
        <v>2343525</v>
      </c>
      <c r="T132" s="15">
        <v>16350</v>
      </c>
      <c r="U132" s="15">
        <v>105950</v>
      </c>
      <c r="V132" s="15">
        <v>68350</v>
      </c>
      <c r="W132" s="15">
        <v>139050</v>
      </c>
      <c r="X132" s="15">
        <v>68725</v>
      </c>
      <c r="Y132" s="15">
        <v>79725</v>
      </c>
      <c r="Z132" s="15">
        <v>61800</v>
      </c>
      <c r="AA132" s="15">
        <v>82800</v>
      </c>
      <c r="AB132" s="15">
        <v>68625</v>
      </c>
      <c r="AC132" s="15">
        <v>72300</v>
      </c>
      <c r="AD132" s="15">
        <v>118200</v>
      </c>
      <c r="AE132" s="15">
        <v>81950</v>
      </c>
      <c r="AF132" s="15">
        <v>69425</v>
      </c>
      <c r="AG132" s="15">
        <v>240200</v>
      </c>
      <c r="AH132" s="31">
        <f>S132/C132</f>
        <v>0.46932450835102335</v>
      </c>
      <c r="AI132" s="31">
        <f>T132/C132</f>
        <v>3.2743221051788362E-3</v>
      </c>
      <c r="AJ132" s="31">
        <f>U132/C132</f>
        <v>2.1218007770256737E-2</v>
      </c>
      <c r="AK132" s="31">
        <f>V132/C132</f>
        <v>1.3688068250090118E-2</v>
      </c>
      <c r="AL132" s="31">
        <f>W132/C132</f>
        <v>2.784675772019065E-2</v>
      </c>
      <c r="AM132" s="31">
        <f t="shared" ref="AM132:AM195" si="29">X132/$C132</f>
        <v>1.3763167380942845E-2</v>
      </c>
      <c r="AN132" s="31">
        <f t="shared" ref="AN132:AN195" si="30">Y132/$C132</f>
        <v>1.5966075219289461E-2</v>
      </c>
      <c r="AO132" s="31">
        <f t="shared" ref="AO132:AO195" si="31">Z132/$C132</f>
        <v>1.2376336764529178E-2</v>
      </c>
      <c r="AP132" s="31">
        <f t="shared" ref="AP132:AP195" si="32">AA132/$C132</f>
        <v>1.6581888092281814E-2</v>
      </c>
      <c r="AQ132" s="31">
        <f t="shared" ref="AQ132:AQ195" si="33">AB132/$C132</f>
        <v>1.3743140946048784E-2</v>
      </c>
      <c r="AR132" s="31">
        <f t="shared" ref="AR132:AR195" si="34">AC132/$C132</f>
        <v>1.4479112428405496E-2</v>
      </c>
      <c r="AS132" s="31">
        <f t="shared" ref="AS132:AS195" si="35">AD132/$C132</f>
        <v>2.3671246044779107E-2</v>
      </c>
      <c r="AT132" s="31">
        <f t="shared" ref="AT132:AT195" si="36">AE132/$C132</f>
        <v>1.6411663395682299E-2</v>
      </c>
      <c r="AU132" s="31">
        <f t="shared" ref="AU132:AU195" si="37">AF132/$C132</f>
        <v>1.3903352425201266E-2</v>
      </c>
      <c r="AV132" s="31">
        <f t="shared" ref="AV132:AV195" si="38">AG132/$C132</f>
        <v>4.8103496615532503E-2</v>
      </c>
    </row>
    <row r="133" spans="1:48" x14ac:dyDescent="0.4">
      <c r="A133" s="7">
        <v>131</v>
      </c>
      <c r="B133" s="8" t="s">
        <v>137</v>
      </c>
      <c r="C133" s="7">
        <v>3681700</v>
      </c>
      <c r="D133" s="9">
        <v>2.2407699376344681E-2</v>
      </c>
      <c r="E133" s="9">
        <v>0.94243401288986206</v>
      </c>
      <c r="F133" s="9">
        <v>0.92002631351351738</v>
      </c>
      <c r="G133" s="9">
        <v>0.63711525209432829</v>
      </c>
      <c r="H133" s="10" t="s">
        <v>137</v>
      </c>
      <c r="I133" s="11">
        <v>689100</v>
      </c>
      <c r="J133" s="11">
        <v>996700</v>
      </c>
      <c r="K133" s="11">
        <v>1295900</v>
      </c>
      <c r="L133" s="12">
        <f t="shared" ref="L133:M196" si="39">I133/$C133</f>
        <v>0.18716897085585463</v>
      </c>
      <c r="M133" s="12">
        <f t="shared" si="39"/>
        <v>0.27071733166743622</v>
      </c>
      <c r="N133" s="12">
        <f t="shared" ref="N133:N196" si="40">K133/$C133</f>
        <v>0.35198413776244669</v>
      </c>
      <c r="O133" s="13" t="s">
        <v>137</v>
      </c>
      <c r="P133" s="34">
        <v>1660600</v>
      </c>
      <c r="Q133" s="5">
        <f t="shared" si="28"/>
        <v>0.45104163837357741</v>
      </c>
      <c r="R133" s="14" t="s">
        <v>137</v>
      </c>
      <c r="S133" s="15">
        <v>1352675</v>
      </c>
      <c r="T133" s="15">
        <v>10800</v>
      </c>
      <c r="U133" s="15">
        <v>75200</v>
      </c>
      <c r="V133" s="15">
        <v>68400</v>
      </c>
      <c r="W133" s="15">
        <v>114875</v>
      </c>
      <c r="X133" s="15">
        <v>42925</v>
      </c>
      <c r="Y133" s="15">
        <v>62375</v>
      </c>
      <c r="Z133" s="15">
        <v>57600</v>
      </c>
      <c r="AA133" s="15">
        <v>31525</v>
      </c>
      <c r="AB133" s="15">
        <v>35975</v>
      </c>
      <c r="AC133" s="15">
        <v>54525</v>
      </c>
      <c r="AD133" s="15">
        <v>73525</v>
      </c>
      <c r="AE133" s="15">
        <v>49425</v>
      </c>
      <c r="AF133" s="15">
        <v>33125</v>
      </c>
      <c r="AG133" s="15">
        <v>85075</v>
      </c>
      <c r="AH133" s="31">
        <f>S133/C133</f>
        <v>0.36740500312355706</v>
      </c>
      <c r="AI133" s="31">
        <f>T133/C133</f>
        <v>2.9334274927343348E-3</v>
      </c>
      <c r="AJ133" s="31">
        <f>U133/C133</f>
        <v>2.0425346986446477E-2</v>
      </c>
      <c r="AK133" s="31">
        <f>V133/C133</f>
        <v>1.8578374120650786E-2</v>
      </c>
      <c r="AL133" s="31">
        <f>W133/C133</f>
        <v>3.1201618817394139E-2</v>
      </c>
      <c r="AM133" s="31">
        <f t="shared" si="29"/>
        <v>1.1659016215335306E-2</v>
      </c>
      <c r="AN133" s="31">
        <f t="shared" si="30"/>
        <v>1.6941901838824457E-2</v>
      </c>
      <c r="AO133" s="31">
        <f t="shared" si="31"/>
        <v>1.5644946627916451E-2</v>
      </c>
      <c r="AP133" s="31">
        <f t="shared" si="32"/>
        <v>8.5626205285601765E-3</v>
      </c>
      <c r="AQ133" s="31">
        <f t="shared" si="33"/>
        <v>9.7713013010294163E-3</v>
      </c>
      <c r="AR133" s="31">
        <f t="shared" si="34"/>
        <v>1.480973463345737E-2</v>
      </c>
      <c r="AS133" s="31">
        <f t="shared" si="35"/>
        <v>1.9970394111415921E-2</v>
      </c>
      <c r="AT133" s="31">
        <f t="shared" si="36"/>
        <v>1.3424504984110601E-2</v>
      </c>
      <c r="AU133" s="31">
        <f t="shared" si="37"/>
        <v>8.9972023793356334E-3</v>
      </c>
      <c r="AV133" s="31">
        <f t="shared" si="38"/>
        <v>2.3107531846701251E-2</v>
      </c>
    </row>
    <row r="134" spans="1:48" x14ac:dyDescent="0.4">
      <c r="A134" s="7">
        <v>132</v>
      </c>
      <c r="B134" s="8" t="s">
        <v>138</v>
      </c>
      <c r="C134" s="7">
        <v>3725000</v>
      </c>
      <c r="D134" s="9">
        <v>3.3635798841714859E-2</v>
      </c>
      <c r="E134" s="9">
        <v>0.87598800659179688</v>
      </c>
      <c r="F134" s="9">
        <v>0.84235220775008202</v>
      </c>
      <c r="G134" s="9">
        <v>0.38612117324049439</v>
      </c>
      <c r="H134" s="10" t="s">
        <v>138</v>
      </c>
      <c r="I134" s="11">
        <v>733650</v>
      </c>
      <c r="J134" s="11">
        <v>743625</v>
      </c>
      <c r="K134" s="11">
        <v>137525</v>
      </c>
      <c r="L134" s="12">
        <f t="shared" si="39"/>
        <v>0.19695302013422819</v>
      </c>
      <c r="M134" s="12">
        <f t="shared" si="39"/>
        <v>0.19963087248322148</v>
      </c>
      <c r="N134" s="12">
        <f t="shared" si="40"/>
        <v>3.6919463087248319E-2</v>
      </c>
      <c r="O134" s="13" t="s">
        <v>138</v>
      </c>
      <c r="P134" s="34">
        <v>1508700</v>
      </c>
      <c r="Q134" s="5">
        <f t="shared" si="28"/>
        <v>0.40502013422818794</v>
      </c>
      <c r="R134" s="14" t="s">
        <v>138</v>
      </c>
      <c r="S134" s="15">
        <v>550800</v>
      </c>
      <c r="T134" s="15">
        <v>98675</v>
      </c>
      <c r="U134" s="15">
        <v>77125</v>
      </c>
      <c r="V134" s="15">
        <v>84550</v>
      </c>
      <c r="W134" s="15">
        <v>114275</v>
      </c>
      <c r="X134" s="15">
        <v>103300</v>
      </c>
      <c r="Y134" s="15">
        <v>51300</v>
      </c>
      <c r="Z134" s="15">
        <v>81975</v>
      </c>
      <c r="AA134" s="15">
        <v>89250</v>
      </c>
      <c r="AB134" s="15">
        <v>77975</v>
      </c>
      <c r="AC134" s="15">
        <v>138525</v>
      </c>
      <c r="AD134" s="15">
        <v>174075</v>
      </c>
      <c r="AE134" s="15">
        <v>101750</v>
      </c>
      <c r="AF134" s="15">
        <v>68700</v>
      </c>
      <c r="AG134" s="15">
        <v>470550</v>
      </c>
      <c r="AH134" s="31">
        <f>S134/C134</f>
        <v>0.14786577181208055</v>
      </c>
      <c r="AI134" s="31">
        <f>T134/C134</f>
        <v>2.648993288590604E-2</v>
      </c>
      <c r="AJ134" s="31">
        <f>U134/C134</f>
        <v>2.0704697986577182E-2</v>
      </c>
      <c r="AK134" s="31">
        <f>V134/C134</f>
        <v>2.2697986577181209E-2</v>
      </c>
      <c r="AL134" s="31">
        <f>W134/C134</f>
        <v>3.0677852348993288E-2</v>
      </c>
      <c r="AM134" s="31">
        <f t="shared" si="29"/>
        <v>2.7731543624161074E-2</v>
      </c>
      <c r="AN134" s="31">
        <f t="shared" si="30"/>
        <v>1.3771812080536914E-2</v>
      </c>
      <c r="AO134" s="31">
        <f t="shared" si="31"/>
        <v>2.2006711409395974E-2</v>
      </c>
      <c r="AP134" s="31">
        <f t="shared" si="32"/>
        <v>2.3959731543624161E-2</v>
      </c>
      <c r="AQ134" s="31">
        <f t="shared" si="33"/>
        <v>2.0932885906040269E-2</v>
      </c>
      <c r="AR134" s="31">
        <f t="shared" si="34"/>
        <v>3.7187919463087249E-2</v>
      </c>
      <c r="AS134" s="31">
        <f t="shared" si="35"/>
        <v>4.673154362416107E-2</v>
      </c>
      <c r="AT134" s="31">
        <f t="shared" si="36"/>
        <v>2.7315436241610737E-2</v>
      </c>
      <c r="AU134" s="31">
        <f t="shared" si="37"/>
        <v>1.8442953020134229E-2</v>
      </c>
      <c r="AV134" s="31">
        <f t="shared" si="38"/>
        <v>0.12632214765100672</v>
      </c>
    </row>
    <row r="135" spans="1:48" x14ac:dyDescent="0.4">
      <c r="A135" s="7">
        <v>133</v>
      </c>
      <c r="B135" s="8" t="s">
        <v>139</v>
      </c>
      <c r="C135" s="7">
        <v>4263600</v>
      </c>
      <c r="D135" s="9">
        <v>7.2786398231983185E-3</v>
      </c>
      <c r="E135" s="9">
        <v>0.45676100254058838</v>
      </c>
      <c r="F135" s="9">
        <v>0.44948236271739006</v>
      </c>
      <c r="G135" s="9">
        <v>0.14862340503261157</v>
      </c>
      <c r="H135" s="10" t="s">
        <v>139</v>
      </c>
      <c r="I135" s="11">
        <v>113500</v>
      </c>
      <c r="J135" s="11">
        <v>0</v>
      </c>
      <c r="K135" s="11">
        <v>0</v>
      </c>
      <c r="L135" s="12">
        <f t="shared" si="39"/>
        <v>2.6620696125340088E-2</v>
      </c>
      <c r="M135" s="12">
        <f t="shared" si="39"/>
        <v>0</v>
      </c>
      <c r="N135" s="12">
        <f t="shared" si="40"/>
        <v>0</v>
      </c>
      <c r="O135" s="13" t="s">
        <v>139</v>
      </c>
      <c r="P135" s="34">
        <v>1487500</v>
      </c>
      <c r="Q135" s="5">
        <f t="shared" si="28"/>
        <v>0.34888357256778307</v>
      </c>
      <c r="R135" s="14" t="s">
        <v>139</v>
      </c>
      <c r="S135" s="15">
        <v>169200</v>
      </c>
      <c r="T135" s="15">
        <v>57225</v>
      </c>
      <c r="U135" s="15">
        <v>101900</v>
      </c>
      <c r="V135" s="15">
        <v>68875</v>
      </c>
      <c r="W135" s="15">
        <v>81600</v>
      </c>
      <c r="X135" s="15">
        <v>61200</v>
      </c>
      <c r="Y135" s="15">
        <v>77225</v>
      </c>
      <c r="Z135" s="15">
        <v>42375</v>
      </c>
      <c r="AA135" s="15">
        <v>58625</v>
      </c>
      <c r="AB135" s="15">
        <v>43300</v>
      </c>
      <c r="AC135" s="15">
        <v>75725</v>
      </c>
      <c r="AD135" s="15">
        <v>129625</v>
      </c>
      <c r="AE135" s="15">
        <v>81825</v>
      </c>
      <c r="AF135" s="15">
        <v>66025</v>
      </c>
      <c r="AG135" s="15">
        <v>974650</v>
      </c>
      <c r="AH135" s="31">
        <f>S135/C135</f>
        <v>3.9684773430903465E-2</v>
      </c>
      <c r="AI135" s="31">
        <f>T135/C135</f>
        <v>1.3421756262313537E-2</v>
      </c>
      <c r="AJ135" s="31">
        <f>U135/C135</f>
        <v>2.3899990618256872E-2</v>
      </c>
      <c r="AK135" s="31">
        <f>V135/C135</f>
        <v>1.6154188948306596E-2</v>
      </c>
      <c r="AL135" s="31">
        <f>W135/C135</f>
        <v>1.9138755980861243E-2</v>
      </c>
      <c r="AM135" s="31">
        <f t="shared" si="29"/>
        <v>1.4354066985645933E-2</v>
      </c>
      <c r="AN135" s="31">
        <f t="shared" si="30"/>
        <v>1.8112627826250116E-2</v>
      </c>
      <c r="AO135" s="31">
        <f t="shared" si="31"/>
        <v>9.9387841260906284E-3</v>
      </c>
      <c r="AP135" s="31">
        <f t="shared" si="32"/>
        <v>1.3750117271789099E-2</v>
      </c>
      <c r="AQ135" s="31">
        <f t="shared" si="33"/>
        <v>1.0155736935922694E-2</v>
      </c>
      <c r="AR135" s="31">
        <f t="shared" si="34"/>
        <v>1.7760812458954875E-2</v>
      </c>
      <c r="AS135" s="31">
        <f t="shared" si="35"/>
        <v>3.0402711323763956E-2</v>
      </c>
      <c r="AT135" s="31">
        <f t="shared" si="36"/>
        <v>1.9191528285955529E-2</v>
      </c>
      <c r="AU135" s="31">
        <f t="shared" si="37"/>
        <v>1.5485739750445633E-2</v>
      </c>
      <c r="AV135" s="31">
        <f t="shared" si="38"/>
        <v>0.22859789848953935</v>
      </c>
    </row>
    <row r="136" spans="1:48" x14ac:dyDescent="0.4">
      <c r="A136" s="7">
        <v>134</v>
      </c>
      <c r="B136" s="8" t="s">
        <v>140</v>
      </c>
      <c r="C136" s="7">
        <v>7551600</v>
      </c>
      <c r="D136" s="9">
        <v>1.0467999614775181E-2</v>
      </c>
      <c r="E136" s="9">
        <v>0.87949502468109131</v>
      </c>
      <c r="F136" s="9">
        <v>0.86902702506631613</v>
      </c>
      <c r="G136" s="9">
        <v>0.43313865620170355</v>
      </c>
      <c r="H136" s="10" t="s">
        <v>140</v>
      </c>
      <c r="I136" s="11">
        <v>776750</v>
      </c>
      <c r="J136" s="11">
        <v>2539200</v>
      </c>
      <c r="K136" s="11">
        <v>575350</v>
      </c>
      <c r="L136" s="12">
        <f t="shared" si="39"/>
        <v>0.10285899676889666</v>
      </c>
      <c r="M136" s="12">
        <f t="shared" si="39"/>
        <v>0.3362466232321627</v>
      </c>
      <c r="N136" s="12">
        <f t="shared" si="40"/>
        <v>7.618915196779491E-2</v>
      </c>
      <c r="O136" s="13" t="s">
        <v>140</v>
      </c>
      <c r="P136" s="34">
        <v>2282800</v>
      </c>
      <c r="Q136" s="5">
        <f t="shared" si="28"/>
        <v>0.30229355368398753</v>
      </c>
      <c r="R136" s="14" t="s">
        <v>140</v>
      </c>
      <c r="S136" s="15">
        <v>1512600</v>
      </c>
      <c r="T136" s="15">
        <v>37800</v>
      </c>
      <c r="U136" s="15">
        <v>102450</v>
      </c>
      <c r="V136" s="15">
        <v>102175</v>
      </c>
      <c r="W136" s="15">
        <v>143000</v>
      </c>
      <c r="X136" s="15">
        <v>124000</v>
      </c>
      <c r="Y136" s="15">
        <v>125775</v>
      </c>
      <c r="Z136" s="15">
        <v>98000</v>
      </c>
      <c r="AA136" s="15">
        <v>104275</v>
      </c>
      <c r="AB136" s="15">
        <v>97475</v>
      </c>
      <c r="AC136" s="15">
        <v>90150</v>
      </c>
      <c r="AD136" s="15">
        <v>127975</v>
      </c>
      <c r="AE136" s="15">
        <v>106525</v>
      </c>
      <c r="AF136" s="15">
        <v>74875</v>
      </c>
      <c r="AG136" s="15">
        <v>360225</v>
      </c>
      <c r="AH136" s="31">
        <f>S136/C136</f>
        <v>0.20030192277133324</v>
      </c>
      <c r="AI136" s="31">
        <f>T136/C136</f>
        <v>5.0055617352614016E-3</v>
      </c>
      <c r="AJ136" s="31">
        <f>U136/C136</f>
        <v>1.3566661369775941E-2</v>
      </c>
      <c r="AK136" s="31">
        <f>V136/C136</f>
        <v>1.3530245246040575E-2</v>
      </c>
      <c r="AL136" s="31">
        <f>W136/C136</f>
        <v>1.8936384342391015E-2</v>
      </c>
      <c r="AM136" s="31">
        <f t="shared" si="29"/>
        <v>1.6420361247947456E-2</v>
      </c>
      <c r="AN136" s="31">
        <f t="shared" si="30"/>
        <v>1.6655410773875733E-2</v>
      </c>
      <c r="AO136" s="31">
        <f t="shared" si="31"/>
        <v>1.2977382276603633E-2</v>
      </c>
      <c r="AP136" s="31">
        <f t="shared" si="32"/>
        <v>1.3808332009110653E-2</v>
      </c>
      <c r="AQ136" s="31">
        <f t="shared" si="33"/>
        <v>1.2907860585836114E-2</v>
      </c>
      <c r="AR136" s="31">
        <f t="shared" si="34"/>
        <v>1.1937867471794057E-2</v>
      </c>
      <c r="AS136" s="31">
        <f t="shared" si="35"/>
        <v>1.6946739763758673E-2</v>
      </c>
      <c r="AT136" s="31">
        <f t="shared" si="36"/>
        <v>1.4106282112400021E-2</v>
      </c>
      <c r="AU136" s="31">
        <f t="shared" si="37"/>
        <v>9.9151173261295619E-3</v>
      </c>
      <c r="AV136" s="31">
        <f t="shared" si="38"/>
        <v>4.7701811536628003E-2</v>
      </c>
    </row>
    <row r="137" spans="1:48" x14ac:dyDescent="0.4">
      <c r="A137" s="7">
        <v>135</v>
      </c>
      <c r="B137" s="8" t="s">
        <v>141</v>
      </c>
      <c r="C137" s="7">
        <v>6825900</v>
      </c>
      <c r="D137" s="9">
        <v>1.3755500316619873E-2</v>
      </c>
      <c r="E137" s="9">
        <v>0.95233297348022461</v>
      </c>
      <c r="F137" s="9">
        <v>0.93857747316360474</v>
      </c>
      <c r="G137" s="9">
        <v>0.21209873066092924</v>
      </c>
      <c r="H137" s="10" t="s">
        <v>141</v>
      </c>
      <c r="I137" s="11">
        <v>318775</v>
      </c>
      <c r="J137" s="11">
        <v>601450</v>
      </c>
      <c r="K137" s="11">
        <v>92700</v>
      </c>
      <c r="L137" s="12">
        <f t="shared" si="39"/>
        <v>4.6700801359527679E-2</v>
      </c>
      <c r="M137" s="12">
        <f t="shared" si="39"/>
        <v>8.8112922838014029E-2</v>
      </c>
      <c r="N137" s="12">
        <f t="shared" si="40"/>
        <v>1.3580626730541027E-2</v>
      </c>
      <c r="O137" s="13" t="s">
        <v>141</v>
      </c>
      <c r="P137" s="34">
        <v>5758800</v>
      </c>
      <c r="Q137" s="5">
        <f t="shared" si="28"/>
        <v>0.84366896672966207</v>
      </c>
      <c r="R137" s="14" t="s">
        <v>141</v>
      </c>
      <c r="S137" s="15">
        <v>4704100</v>
      </c>
      <c r="T137" s="15">
        <v>61200</v>
      </c>
      <c r="U137" s="15">
        <v>46800</v>
      </c>
      <c r="V137" s="15">
        <v>79200</v>
      </c>
      <c r="W137" s="15">
        <v>125775</v>
      </c>
      <c r="X137" s="15">
        <v>126000</v>
      </c>
      <c r="Y137" s="15">
        <v>77825</v>
      </c>
      <c r="Z137" s="15">
        <v>111575</v>
      </c>
      <c r="AA137" s="15">
        <v>95950</v>
      </c>
      <c r="AB137" s="15">
        <v>116100</v>
      </c>
      <c r="AC137" s="15">
        <v>117525</v>
      </c>
      <c r="AD137" s="15">
        <v>206550</v>
      </c>
      <c r="AE137" s="15">
        <v>148700</v>
      </c>
      <c r="AF137" s="15">
        <v>89450</v>
      </c>
      <c r="AG137" s="15">
        <v>489850</v>
      </c>
      <c r="AH137" s="31">
        <f>S137/C137</f>
        <v>0.68915454372317209</v>
      </c>
      <c r="AI137" s="31">
        <f>T137/C137</f>
        <v>8.9658506570562124E-3</v>
      </c>
      <c r="AJ137" s="31">
        <f>U137/C137</f>
        <v>6.8562387377488687E-3</v>
      </c>
      <c r="AK137" s="31">
        <f>V137/C137</f>
        <v>1.1602865556190393E-2</v>
      </c>
      <c r="AL137" s="31">
        <f>W137/C137</f>
        <v>1.8426141607700085E-2</v>
      </c>
      <c r="AM137" s="31">
        <f t="shared" si="29"/>
        <v>1.8459104293939262E-2</v>
      </c>
      <c r="AN137" s="31">
        <f t="shared" si="30"/>
        <v>1.1401426918062087E-2</v>
      </c>
      <c r="AO137" s="31">
        <f t="shared" si="31"/>
        <v>1.6345829853938676E-2</v>
      </c>
      <c r="AP137" s="31">
        <f t="shared" si="32"/>
        <v>1.4056754420662477E-2</v>
      </c>
      <c r="AQ137" s="31">
        <f t="shared" si="33"/>
        <v>1.700874609941546E-2</v>
      </c>
      <c r="AR137" s="31">
        <f t="shared" si="34"/>
        <v>1.7217509778930253E-2</v>
      </c>
      <c r="AS137" s="31">
        <f t="shared" si="35"/>
        <v>3.0259745967564717E-2</v>
      </c>
      <c r="AT137" s="31">
        <f t="shared" si="36"/>
        <v>2.1784673083402921E-2</v>
      </c>
      <c r="AU137" s="31">
        <f t="shared" si="37"/>
        <v>1.3104499040419578E-2</v>
      </c>
      <c r="AV137" s="31">
        <f t="shared" si="38"/>
        <v>7.1763430463382114E-2</v>
      </c>
    </row>
    <row r="138" spans="1:48" x14ac:dyDescent="0.4">
      <c r="A138" s="7">
        <v>136</v>
      </c>
      <c r="B138" s="8" t="s">
        <v>142</v>
      </c>
      <c r="C138" s="7">
        <v>3674900</v>
      </c>
      <c r="D138" s="9">
        <v>1.1091600172221661E-2</v>
      </c>
      <c r="E138" s="9">
        <v>0.62936800718307495</v>
      </c>
      <c r="F138" s="9">
        <v>0.61827640701085329</v>
      </c>
      <c r="G138" s="9">
        <v>0.13572021546122834</v>
      </c>
      <c r="H138" s="10" t="s">
        <v>142</v>
      </c>
      <c r="I138" s="11">
        <v>94200</v>
      </c>
      <c r="J138" s="11">
        <v>5400</v>
      </c>
      <c r="K138" s="11">
        <v>0</v>
      </c>
      <c r="L138" s="12">
        <f t="shared" si="39"/>
        <v>2.5633350567362378E-2</v>
      </c>
      <c r="M138" s="12">
        <f t="shared" si="39"/>
        <v>1.4694277395303273E-3</v>
      </c>
      <c r="N138" s="12">
        <f t="shared" si="40"/>
        <v>0</v>
      </c>
      <c r="O138" s="13" t="s">
        <v>142</v>
      </c>
      <c r="P138" s="34">
        <v>3046000</v>
      </c>
      <c r="Q138" s="5">
        <f t="shared" si="28"/>
        <v>0.82886609159432911</v>
      </c>
      <c r="R138" s="14" t="s">
        <v>142</v>
      </c>
      <c r="S138" s="15">
        <v>2144725</v>
      </c>
      <c r="T138" s="15">
        <v>14400</v>
      </c>
      <c r="U138" s="15">
        <v>40875</v>
      </c>
      <c r="V138" s="15">
        <v>64800</v>
      </c>
      <c r="W138" s="15">
        <v>82550</v>
      </c>
      <c r="X138" s="15">
        <v>82825</v>
      </c>
      <c r="Y138" s="15">
        <v>46800</v>
      </c>
      <c r="Z138" s="15">
        <v>56550</v>
      </c>
      <c r="AA138" s="15">
        <v>36775</v>
      </c>
      <c r="AB138" s="15">
        <v>54000</v>
      </c>
      <c r="AC138" s="15">
        <v>43200</v>
      </c>
      <c r="AD138" s="15">
        <v>72875</v>
      </c>
      <c r="AE138" s="15">
        <v>68400</v>
      </c>
      <c r="AF138" s="15">
        <v>36000</v>
      </c>
      <c r="AG138" s="15">
        <v>685675</v>
      </c>
      <c r="AH138" s="31">
        <f>S138/C138</f>
        <v>0.58361452012299653</v>
      </c>
      <c r="AI138" s="31">
        <f>T138/C138</f>
        <v>3.9184739720808728E-3</v>
      </c>
      <c r="AJ138" s="31">
        <f>U138/C138</f>
        <v>1.1122751639500394E-2</v>
      </c>
      <c r="AK138" s="31">
        <f>V138/C138</f>
        <v>1.7633132874363928E-2</v>
      </c>
      <c r="AL138" s="31">
        <f>W138/C138</f>
        <v>2.2463196277449728E-2</v>
      </c>
      <c r="AM138" s="31">
        <f t="shared" si="29"/>
        <v>2.2538028245666548E-2</v>
      </c>
      <c r="AN138" s="31">
        <f t="shared" si="30"/>
        <v>1.2735040409262837E-2</v>
      </c>
      <c r="AO138" s="31">
        <f t="shared" si="31"/>
        <v>1.5388173827859262E-2</v>
      </c>
      <c r="AP138" s="31">
        <f t="shared" si="32"/>
        <v>1.000707502244959E-2</v>
      </c>
      <c r="AQ138" s="31">
        <f t="shared" si="33"/>
        <v>1.4694277395303273E-2</v>
      </c>
      <c r="AR138" s="31">
        <f t="shared" si="34"/>
        <v>1.1755421916242619E-2</v>
      </c>
      <c r="AS138" s="31">
        <f t="shared" si="35"/>
        <v>1.9830471577457889E-2</v>
      </c>
      <c r="AT138" s="31">
        <f t="shared" si="36"/>
        <v>1.8612751367384148E-2</v>
      </c>
      <c r="AU138" s="31">
        <f t="shared" si="37"/>
        <v>9.7961849302021821E-3</v>
      </c>
      <c r="AV138" s="31">
        <f t="shared" si="38"/>
        <v>0.18658330838934392</v>
      </c>
    </row>
    <row r="139" spans="1:48" x14ac:dyDescent="0.4">
      <c r="A139" s="7">
        <v>137</v>
      </c>
      <c r="B139" s="8" t="s">
        <v>143</v>
      </c>
      <c r="C139" s="7">
        <v>3461300</v>
      </c>
      <c r="D139" s="9">
        <v>7.4514001607894897E-3</v>
      </c>
      <c r="E139" s="9">
        <v>0.58832097053527832</v>
      </c>
      <c r="F139" s="9">
        <v>0.58086957037448883</v>
      </c>
      <c r="G139" s="9">
        <v>7.939474111966896E-2</v>
      </c>
      <c r="H139" s="10" t="s">
        <v>143</v>
      </c>
      <c r="I139" s="11">
        <v>107250</v>
      </c>
      <c r="J139" s="11">
        <v>0</v>
      </c>
      <c r="K139" s="11">
        <v>0</v>
      </c>
      <c r="L139" s="12">
        <f t="shared" si="39"/>
        <v>3.0985467887787825E-2</v>
      </c>
      <c r="M139" s="12">
        <f t="shared" si="39"/>
        <v>0</v>
      </c>
      <c r="N139" s="12">
        <f t="shared" si="40"/>
        <v>0</v>
      </c>
      <c r="O139" s="13" t="s">
        <v>143</v>
      </c>
      <c r="P139" s="34">
        <v>559500</v>
      </c>
      <c r="Q139" s="5">
        <f t="shared" si="28"/>
        <v>0.16164446884118683</v>
      </c>
      <c r="R139" s="14" t="s">
        <v>143</v>
      </c>
      <c r="S139" s="15">
        <v>140850</v>
      </c>
      <c r="T139" s="15">
        <v>25200</v>
      </c>
      <c r="U139" s="15">
        <v>39600</v>
      </c>
      <c r="V139" s="15">
        <v>57600</v>
      </c>
      <c r="W139" s="15">
        <v>54825</v>
      </c>
      <c r="X139" s="15">
        <v>46800</v>
      </c>
      <c r="Y139" s="15">
        <v>36000</v>
      </c>
      <c r="Z139" s="15">
        <v>39500</v>
      </c>
      <c r="AA139" s="15">
        <v>48375</v>
      </c>
      <c r="AB139" s="15">
        <v>51100</v>
      </c>
      <c r="AC139" s="15">
        <v>28800</v>
      </c>
      <c r="AD139" s="15">
        <v>65875</v>
      </c>
      <c r="AE139" s="15">
        <v>46125</v>
      </c>
      <c r="AF139" s="15">
        <v>45450</v>
      </c>
      <c r="AG139" s="15">
        <v>239875</v>
      </c>
      <c r="AH139" s="31">
        <f>S139/C139</f>
        <v>4.0692803282003871E-2</v>
      </c>
      <c r="AI139" s="31">
        <f>T139/C139</f>
        <v>7.2805015456620346E-3</v>
      </c>
      <c r="AJ139" s="31">
        <f>U139/C139</f>
        <v>1.1440788143183197E-2</v>
      </c>
      <c r="AK139" s="31">
        <f>V139/C139</f>
        <v>1.6641146390084651E-2</v>
      </c>
      <c r="AL139" s="31">
        <f>W139/C139</f>
        <v>1.5839424493687342E-2</v>
      </c>
      <c r="AM139" s="31">
        <f t="shared" si="29"/>
        <v>1.3520931441943778E-2</v>
      </c>
      <c r="AN139" s="31">
        <f t="shared" si="30"/>
        <v>1.0400716493802906E-2</v>
      </c>
      <c r="AO139" s="31">
        <f t="shared" si="31"/>
        <v>1.1411897264033745E-2</v>
      </c>
      <c r="AP139" s="31">
        <f t="shared" si="32"/>
        <v>1.3975962788547656E-2</v>
      </c>
      <c r="AQ139" s="31">
        <f t="shared" si="33"/>
        <v>1.4763239245370237E-2</v>
      </c>
      <c r="AR139" s="31">
        <f t="shared" si="34"/>
        <v>8.3205731950423256E-3</v>
      </c>
      <c r="AS139" s="31">
        <f t="shared" si="35"/>
        <v>1.9031866639701845E-2</v>
      </c>
      <c r="AT139" s="31">
        <f t="shared" si="36"/>
        <v>1.3325918007684973E-2</v>
      </c>
      <c r="AU139" s="31">
        <f t="shared" si="37"/>
        <v>1.313090457342617E-2</v>
      </c>
      <c r="AV139" s="31">
        <f t="shared" si="38"/>
        <v>6.9301996359749221E-2</v>
      </c>
    </row>
    <row r="140" spans="1:48" x14ac:dyDescent="0.4">
      <c r="A140" s="7">
        <v>138</v>
      </c>
      <c r="B140" s="8" t="s">
        <v>144</v>
      </c>
      <c r="C140" s="7">
        <v>3430700</v>
      </c>
      <c r="D140" s="9">
        <v>1.5784600749611855E-2</v>
      </c>
      <c r="E140" s="9">
        <v>0.91988801956176758</v>
      </c>
      <c r="F140" s="9">
        <v>0.90410341881215572</v>
      </c>
      <c r="G140" s="9">
        <v>0.36223014164691575</v>
      </c>
      <c r="H140" s="10" t="s">
        <v>144</v>
      </c>
      <c r="I140" s="11">
        <v>726050</v>
      </c>
      <c r="J140" s="11">
        <v>645425</v>
      </c>
      <c r="K140" s="11">
        <v>134150</v>
      </c>
      <c r="L140" s="12">
        <f t="shared" si="39"/>
        <v>0.21163319439181508</v>
      </c>
      <c r="M140" s="12">
        <f t="shared" si="39"/>
        <v>0.18813215961757077</v>
      </c>
      <c r="N140" s="12">
        <f t="shared" si="40"/>
        <v>3.910280700731629E-2</v>
      </c>
      <c r="O140" s="13" t="s">
        <v>144</v>
      </c>
      <c r="P140" s="34">
        <v>2084800</v>
      </c>
      <c r="Q140" s="5">
        <f t="shared" si="28"/>
        <v>0.60768939283528145</v>
      </c>
      <c r="R140" s="14" t="s">
        <v>144</v>
      </c>
      <c r="S140" s="15">
        <v>1998275</v>
      </c>
      <c r="T140" s="15">
        <v>3600</v>
      </c>
      <c r="U140" s="15">
        <v>13125</v>
      </c>
      <c r="V140" s="15">
        <v>25000</v>
      </c>
      <c r="W140" s="15">
        <v>18000</v>
      </c>
      <c r="X140" s="15">
        <v>10800</v>
      </c>
      <c r="Y140" s="15">
        <v>13100</v>
      </c>
      <c r="Z140" s="15">
        <v>4500</v>
      </c>
      <c r="AA140" s="15">
        <v>19800</v>
      </c>
      <c r="AB140" s="15">
        <v>4550</v>
      </c>
      <c r="AC140" s="15">
        <v>13275</v>
      </c>
      <c r="AD140" s="15">
        <v>11050</v>
      </c>
      <c r="AE140" s="15">
        <v>19700</v>
      </c>
      <c r="AF140" s="15">
        <v>21600</v>
      </c>
      <c r="AG140" s="15">
        <v>17050</v>
      </c>
      <c r="AH140" s="31">
        <f>S140/C140</f>
        <v>0.58246859241554205</v>
      </c>
      <c r="AI140" s="31">
        <f>T140/C140</f>
        <v>1.0493485294546302E-3</v>
      </c>
      <c r="AJ140" s="31">
        <f>U140/C140</f>
        <v>3.8257498469700061E-3</v>
      </c>
      <c r="AK140" s="31">
        <f>V140/C140</f>
        <v>7.2871425656571547E-3</v>
      </c>
      <c r="AL140" s="31">
        <f>W140/C140</f>
        <v>5.2467426472731513E-3</v>
      </c>
      <c r="AM140" s="31">
        <f t="shared" si="29"/>
        <v>3.148045588363891E-3</v>
      </c>
      <c r="AN140" s="31">
        <f t="shared" si="30"/>
        <v>3.818462704404349E-3</v>
      </c>
      <c r="AO140" s="31">
        <f t="shared" si="31"/>
        <v>1.3116856618182878E-3</v>
      </c>
      <c r="AP140" s="31">
        <f t="shared" si="32"/>
        <v>5.7714169120004662E-3</v>
      </c>
      <c r="AQ140" s="31">
        <f t="shared" si="33"/>
        <v>1.3262599469496021E-3</v>
      </c>
      <c r="AR140" s="31">
        <f t="shared" si="34"/>
        <v>3.8694727023639492E-3</v>
      </c>
      <c r="AS140" s="31">
        <f t="shared" si="35"/>
        <v>3.2209170140204621E-3</v>
      </c>
      <c r="AT140" s="31">
        <f t="shared" si="36"/>
        <v>5.7422683417378377E-3</v>
      </c>
      <c r="AU140" s="31">
        <f t="shared" si="37"/>
        <v>6.2960911767277819E-3</v>
      </c>
      <c r="AV140" s="31">
        <f t="shared" si="38"/>
        <v>4.9698312297781792E-3</v>
      </c>
    </row>
    <row r="141" spans="1:48" x14ac:dyDescent="0.4">
      <c r="A141" s="7">
        <v>139</v>
      </c>
      <c r="B141" s="8" t="s">
        <v>145</v>
      </c>
      <c r="C141" s="7">
        <v>3461800</v>
      </c>
      <c r="D141" s="9">
        <v>1.1628300417214632E-3</v>
      </c>
      <c r="E141" s="9">
        <v>0.17214399576187134</v>
      </c>
      <c r="F141" s="9">
        <v>0.17098116572014987</v>
      </c>
      <c r="G141" s="9">
        <v>3.42877023604665E-2</v>
      </c>
      <c r="H141" s="10">
        <v>0</v>
      </c>
      <c r="I141" s="11">
        <v>0</v>
      </c>
      <c r="J141" s="11">
        <v>0</v>
      </c>
      <c r="K141" s="11">
        <v>0</v>
      </c>
      <c r="L141" s="12">
        <f t="shared" si="39"/>
        <v>0</v>
      </c>
      <c r="M141" s="12">
        <f t="shared" si="39"/>
        <v>0</v>
      </c>
      <c r="N141" s="12">
        <f t="shared" si="40"/>
        <v>0</v>
      </c>
      <c r="O141" s="13" t="s">
        <v>145</v>
      </c>
      <c r="P141" s="34">
        <v>175000</v>
      </c>
      <c r="Q141" s="5">
        <f t="shared" si="28"/>
        <v>5.0551736091050896E-2</v>
      </c>
      <c r="R141" s="14" t="s">
        <v>145</v>
      </c>
      <c r="S141" s="15">
        <v>0</v>
      </c>
      <c r="T141" s="15">
        <v>41900</v>
      </c>
      <c r="U141" s="15">
        <v>49375</v>
      </c>
      <c r="V141" s="15">
        <v>36100</v>
      </c>
      <c r="W141" s="15">
        <v>63625</v>
      </c>
      <c r="X141" s="15">
        <v>39025</v>
      </c>
      <c r="Y141" s="15">
        <v>39550</v>
      </c>
      <c r="Z141" s="15">
        <v>32875</v>
      </c>
      <c r="AA141" s="15">
        <v>23000</v>
      </c>
      <c r="AB141" s="15">
        <v>33500</v>
      </c>
      <c r="AC141" s="15">
        <v>21600</v>
      </c>
      <c r="AD141" s="15">
        <v>54500</v>
      </c>
      <c r="AE141" s="15">
        <v>30600</v>
      </c>
      <c r="AF141" s="15">
        <v>22650</v>
      </c>
      <c r="AG141" s="15">
        <v>49675</v>
      </c>
      <c r="AH141" s="31">
        <f>S141/C141</f>
        <v>0</v>
      </c>
      <c r="AI141" s="31">
        <f>T141/C141</f>
        <v>1.2103529955514471E-2</v>
      </c>
      <c r="AJ141" s="31">
        <f>U141/C141</f>
        <v>1.426281125426079E-2</v>
      </c>
      <c r="AK141" s="31">
        <f>V141/C141</f>
        <v>1.0428100987925357E-2</v>
      </c>
      <c r="AL141" s="31">
        <f>W141/C141</f>
        <v>1.8379166907389218E-2</v>
      </c>
      <c r="AM141" s="31">
        <f t="shared" si="29"/>
        <v>1.1273037148304351E-2</v>
      </c>
      <c r="AN141" s="31">
        <f t="shared" si="30"/>
        <v>1.1424692356577504E-2</v>
      </c>
      <c r="AO141" s="31">
        <f t="shared" si="31"/>
        <v>9.4965047085331326E-3</v>
      </c>
      <c r="AP141" s="31">
        <f t="shared" si="32"/>
        <v>6.6439424576809755E-3</v>
      </c>
      <c r="AQ141" s="31">
        <f t="shared" si="33"/>
        <v>9.6770466231440293E-3</v>
      </c>
      <c r="AR141" s="31">
        <f t="shared" si="34"/>
        <v>6.2395285689525676E-3</v>
      </c>
      <c r="AS141" s="31">
        <f t="shared" si="35"/>
        <v>1.5743254954070137E-2</v>
      </c>
      <c r="AT141" s="31">
        <f t="shared" si="36"/>
        <v>8.8393321393494713E-3</v>
      </c>
      <c r="AU141" s="31">
        <f t="shared" si="37"/>
        <v>6.5428389854988731E-3</v>
      </c>
      <c r="AV141" s="31">
        <f t="shared" si="38"/>
        <v>1.434947137327402E-2</v>
      </c>
    </row>
    <row r="142" spans="1:48" x14ac:dyDescent="0.4">
      <c r="A142" s="7">
        <v>140</v>
      </c>
      <c r="B142" s="8" t="s">
        <v>146</v>
      </c>
      <c r="C142" s="7">
        <v>3342300</v>
      </c>
      <c r="D142" s="9">
        <v>1.2930699624121189E-2</v>
      </c>
      <c r="E142" s="9">
        <v>0.8959050178527832</v>
      </c>
      <c r="F142" s="9">
        <v>0.88297431822866201</v>
      </c>
      <c r="G142" s="9">
        <v>0.39489886563309068</v>
      </c>
      <c r="H142" s="10" t="s">
        <v>146</v>
      </c>
      <c r="I142" s="11">
        <v>673525</v>
      </c>
      <c r="J142" s="11">
        <v>731925</v>
      </c>
      <c r="K142" s="11">
        <v>224775</v>
      </c>
      <c r="L142" s="12">
        <f t="shared" si="39"/>
        <v>0.20151542351075608</v>
      </c>
      <c r="M142" s="12">
        <f t="shared" si="39"/>
        <v>0.21898842114711425</v>
      </c>
      <c r="N142" s="12">
        <f t="shared" si="40"/>
        <v>6.7251593214253655E-2</v>
      </c>
      <c r="O142" s="13" t="s">
        <v>146</v>
      </c>
      <c r="P142" s="34">
        <v>180300</v>
      </c>
      <c r="Q142" s="5">
        <f t="shared" si="28"/>
        <v>5.3944888250605873E-2</v>
      </c>
      <c r="R142" s="14" t="s">
        <v>146</v>
      </c>
      <c r="S142" s="15">
        <v>1875</v>
      </c>
      <c r="T142" s="15">
        <v>25450</v>
      </c>
      <c r="U142" s="15">
        <v>71150</v>
      </c>
      <c r="V142" s="15">
        <v>43375</v>
      </c>
      <c r="W142" s="15">
        <v>54500</v>
      </c>
      <c r="X142" s="15">
        <v>35225</v>
      </c>
      <c r="Y142" s="15">
        <v>38025</v>
      </c>
      <c r="Z142" s="15">
        <v>26350</v>
      </c>
      <c r="AA142" s="15">
        <v>18250</v>
      </c>
      <c r="AB142" s="15">
        <v>28725</v>
      </c>
      <c r="AC142" s="15">
        <v>10800</v>
      </c>
      <c r="AD142" s="15">
        <v>49025</v>
      </c>
      <c r="AE142" s="15">
        <v>10800</v>
      </c>
      <c r="AF142" s="15">
        <v>21125</v>
      </c>
      <c r="AG142" s="15">
        <v>81625</v>
      </c>
      <c r="AH142" s="31">
        <f>S142/C142</f>
        <v>5.6099093438650028E-4</v>
      </c>
      <c r="AI142" s="31">
        <f>T142/C142</f>
        <v>7.614516949406098E-3</v>
      </c>
      <c r="AJ142" s="31">
        <f>U142/C142</f>
        <v>2.12877359901864E-2</v>
      </c>
      <c r="AK142" s="31">
        <f>V142/C142</f>
        <v>1.297759028214104E-2</v>
      </c>
      <c r="AL142" s="31">
        <f>W142/C142</f>
        <v>1.6306136492834276E-2</v>
      </c>
      <c r="AM142" s="31">
        <f t="shared" si="29"/>
        <v>1.0539149687341053E-2</v>
      </c>
      <c r="AN142" s="31">
        <f t="shared" si="30"/>
        <v>1.1376896149358226E-2</v>
      </c>
      <c r="AO142" s="31">
        <f t="shared" si="31"/>
        <v>7.8837925979116184E-3</v>
      </c>
      <c r="AP142" s="31">
        <f t="shared" si="32"/>
        <v>5.460311761361936E-3</v>
      </c>
      <c r="AQ142" s="31">
        <f t="shared" si="33"/>
        <v>8.5943811148011841E-3</v>
      </c>
      <c r="AR142" s="31">
        <f t="shared" si="34"/>
        <v>3.2313077820662417E-3</v>
      </c>
      <c r="AS142" s="31">
        <f t="shared" si="35"/>
        <v>1.4668042964425695E-2</v>
      </c>
      <c r="AT142" s="31">
        <f t="shared" si="36"/>
        <v>3.2313077820662417E-3</v>
      </c>
      <c r="AU142" s="31">
        <f t="shared" si="37"/>
        <v>6.3204978607545705E-3</v>
      </c>
      <c r="AV142" s="31">
        <f t="shared" si="38"/>
        <v>2.4421805343625647E-2</v>
      </c>
    </row>
    <row r="143" spans="1:48" x14ac:dyDescent="0.4">
      <c r="A143" s="7">
        <v>141</v>
      </c>
      <c r="B143" s="8" t="s">
        <v>147</v>
      </c>
      <c r="C143" s="7">
        <v>3514500</v>
      </c>
      <c r="D143" s="9">
        <v>1.3053899630904198E-2</v>
      </c>
      <c r="E143" s="9">
        <v>0.82587200403213501</v>
      </c>
      <c r="F143" s="9">
        <v>0.81281810440123081</v>
      </c>
      <c r="G143" s="9">
        <v>0.16223715809443515</v>
      </c>
      <c r="H143" s="10" t="s">
        <v>147</v>
      </c>
      <c r="I143" s="11">
        <v>359175</v>
      </c>
      <c r="J143" s="11">
        <v>89225</v>
      </c>
      <c r="K143" s="11">
        <v>4450</v>
      </c>
      <c r="L143" s="12">
        <f t="shared" si="39"/>
        <v>0.10219803670507896</v>
      </c>
      <c r="M143" s="12">
        <f t="shared" si="39"/>
        <v>2.5387679613031726E-2</v>
      </c>
      <c r="N143" s="12">
        <f t="shared" si="40"/>
        <v>1.2661829563238014E-3</v>
      </c>
      <c r="O143" s="13" t="s">
        <v>147</v>
      </c>
      <c r="P143" s="34">
        <v>25000</v>
      </c>
      <c r="Q143" s="5">
        <f t="shared" si="28"/>
        <v>7.1133873950775363E-3</v>
      </c>
      <c r="R143" s="14" t="s">
        <v>147</v>
      </c>
      <c r="S143" s="15">
        <v>0</v>
      </c>
      <c r="T143" s="15">
        <v>33100</v>
      </c>
      <c r="U143" s="15">
        <v>29550</v>
      </c>
      <c r="V143" s="15">
        <v>33075</v>
      </c>
      <c r="W143" s="15">
        <v>44450</v>
      </c>
      <c r="X143" s="15">
        <v>6825</v>
      </c>
      <c r="Y143" s="15">
        <v>22350</v>
      </c>
      <c r="Z143" s="15">
        <v>13100</v>
      </c>
      <c r="AA143" s="15">
        <v>10775</v>
      </c>
      <c r="AB143" s="15">
        <v>10800</v>
      </c>
      <c r="AC143" s="15">
        <v>7575</v>
      </c>
      <c r="AD143" s="15">
        <v>8500</v>
      </c>
      <c r="AE143" s="15">
        <v>6650</v>
      </c>
      <c r="AF143" s="15">
        <v>50</v>
      </c>
      <c r="AG143" s="15">
        <v>0</v>
      </c>
      <c r="AH143" s="31">
        <f>S143/C143</f>
        <v>0</v>
      </c>
      <c r="AI143" s="31">
        <f>T143/C143</f>
        <v>9.4181249110826572E-3</v>
      </c>
      <c r="AJ143" s="31">
        <f>U143/C143</f>
        <v>8.4080239009816475E-3</v>
      </c>
      <c r="AK143" s="31">
        <f>V143/C143</f>
        <v>9.4110115236875798E-3</v>
      </c>
      <c r="AL143" s="31">
        <f>W143/C143</f>
        <v>1.2647602788447858E-2</v>
      </c>
      <c r="AM143" s="31">
        <f t="shared" si="29"/>
        <v>1.9419547588561672E-3</v>
      </c>
      <c r="AN143" s="31">
        <f t="shared" si="30"/>
        <v>6.3593683311993169E-3</v>
      </c>
      <c r="AO143" s="31">
        <f t="shared" si="31"/>
        <v>3.7274149950206289E-3</v>
      </c>
      <c r="AP143" s="31">
        <f t="shared" si="32"/>
        <v>3.0658699672784181E-3</v>
      </c>
      <c r="AQ143" s="31">
        <f t="shared" si="33"/>
        <v>3.0729833546734955E-3</v>
      </c>
      <c r="AR143" s="31">
        <f t="shared" si="34"/>
        <v>2.1553563807084936E-3</v>
      </c>
      <c r="AS143" s="31">
        <f t="shared" si="35"/>
        <v>2.4185517143263621E-3</v>
      </c>
      <c r="AT143" s="31">
        <f t="shared" si="36"/>
        <v>1.8921610470906246E-3</v>
      </c>
      <c r="AU143" s="31">
        <f t="shared" si="37"/>
        <v>1.4226774790155072E-5</v>
      </c>
      <c r="AV143" s="31">
        <f t="shared" si="38"/>
        <v>0</v>
      </c>
    </row>
    <row r="144" spans="1:48" x14ac:dyDescent="0.4">
      <c r="A144" s="7">
        <v>142</v>
      </c>
      <c r="B144" s="8" t="s">
        <v>148</v>
      </c>
      <c r="C144" s="7">
        <v>3225200</v>
      </c>
      <c r="D144" s="9">
        <v>3.7286099977791309E-3</v>
      </c>
      <c r="E144" s="9">
        <v>0.58726799488067627</v>
      </c>
      <c r="F144" s="9">
        <v>0.58353938488289714</v>
      </c>
      <c r="G144" s="9">
        <v>0.11788148807521871</v>
      </c>
      <c r="H144" s="10" t="s">
        <v>148</v>
      </c>
      <c r="I144" s="11">
        <v>158750</v>
      </c>
      <c r="J144" s="11">
        <v>0</v>
      </c>
      <c r="K144" s="11">
        <v>0</v>
      </c>
      <c r="L144" s="12">
        <f t="shared" si="39"/>
        <v>4.9221753689693663E-2</v>
      </c>
      <c r="M144" s="12">
        <f t="shared" si="39"/>
        <v>0</v>
      </c>
      <c r="N144" s="12">
        <f t="shared" si="40"/>
        <v>0</v>
      </c>
      <c r="O144" s="13">
        <v>0</v>
      </c>
      <c r="P144" s="34">
        <v>0</v>
      </c>
      <c r="Q144" s="5">
        <f t="shared" si="28"/>
        <v>0</v>
      </c>
      <c r="R144" s="14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31">
        <f>S144/C144</f>
        <v>0</v>
      </c>
      <c r="AI144" s="31">
        <f>T144/C144</f>
        <v>0</v>
      </c>
      <c r="AJ144" s="31">
        <f>U144/C144</f>
        <v>0</v>
      </c>
      <c r="AK144" s="31">
        <f>V144/C144</f>
        <v>0</v>
      </c>
      <c r="AL144" s="31">
        <f>W144/C144</f>
        <v>0</v>
      </c>
      <c r="AM144" s="31">
        <f t="shared" si="29"/>
        <v>0</v>
      </c>
      <c r="AN144" s="31">
        <f t="shared" si="30"/>
        <v>0</v>
      </c>
      <c r="AO144" s="31">
        <f t="shared" si="31"/>
        <v>0</v>
      </c>
      <c r="AP144" s="31">
        <f t="shared" si="32"/>
        <v>0</v>
      </c>
      <c r="AQ144" s="31">
        <f t="shared" si="33"/>
        <v>0</v>
      </c>
      <c r="AR144" s="31">
        <f t="shared" si="34"/>
        <v>0</v>
      </c>
      <c r="AS144" s="31">
        <f t="shared" si="35"/>
        <v>0</v>
      </c>
      <c r="AT144" s="31">
        <f t="shared" si="36"/>
        <v>0</v>
      </c>
      <c r="AU144" s="31">
        <f t="shared" si="37"/>
        <v>0</v>
      </c>
      <c r="AV144" s="31">
        <f t="shared" si="38"/>
        <v>0</v>
      </c>
    </row>
    <row r="145" spans="1:48" x14ac:dyDescent="0.4">
      <c r="A145" s="7">
        <v>143</v>
      </c>
      <c r="B145" s="8" t="s">
        <v>149</v>
      </c>
      <c r="C145" s="7">
        <v>3697600</v>
      </c>
      <c r="D145" s="9">
        <v>2.1569399163126945E-2</v>
      </c>
      <c r="E145" s="9">
        <v>0.81412601470947266</v>
      </c>
      <c r="F145" s="9">
        <v>0.79255661554634571</v>
      </c>
      <c r="G145" s="9">
        <v>0.22211038706752048</v>
      </c>
      <c r="H145" s="10" t="s">
        <v>149</v>
      </c>
      <c r="I145" s="11">
        <v>180175</v>
      </c>
      <c r="J145" s="11">
        <v>443450</v>
      </c>
      <c r="K145" s="11">
        <v>5400</v>
      </c>
      <c r="L145" s="12">
        <f t="shared" si="39"/>
        <v>4.8727553007356122E-2</v>
      </c>
      <c r="M145" s="12">
        <f t="shared" si="39"/>
        <v>0.11992914322803981</v>
      </c>
      <c r="N145" s="12">
        <f t="shared" si="40"/>
        <v>1.4604067503245347E-3</v>
      </c>
      <c r="O145" s="13" t="s">
        <v>149</v>
      </c>
      <c r="P145" s="34">
        <v>380700</v>
      </c>
      <c r="Q145" s="5">
        <f t="shared" si="28"/>
        <v>0.1029586758978797</v>
      </c>
      <c r="R145" s="14" t="s">
        <v>149</v>
      </c>
      <c r="S145" s="15">
        <v>18000</v>
      </c>
      <c r="T145" s="15">
        <v>45850</v>
      </c>
      <c r="U145" s="15">
        <v>98475</v>
      </c>
      <c r="V145" s="15">
        <v>63225</v>
      </c>
      <c r="W145" s="15">
        <v>95800</v>
      </c>
      <c r="X145" s="15">
        <v>54900</v>
      </c>
      <c r="Y145" s="15">
        <v>55575</v>
      </c>
      <c r="Z145" s="15">
        <v>39500</v>
      </c>
      <c r="AA145" s="15">
        <v>40875</v>
      </c>
      <c r="AB145" s="15">
        <v>39700</v>
      </c>
      <c r="AC145" s="15">
        <v>42525</v>
      </c>
      <c r="AD145" s="15">
        <v>70400</v>
      </c>
      <c r="AE145" s="15">
        <v>45425</v>
      </c>
      <c r="AF145" s="15">
        <v>23700</v>
      </c>
      <c r="AG145" s="15">
        <v>177475</v>
      </c>
      <c r="AH145" s="31">
        <f>S145/C145</f>
        <v>4.8680225010817825E-3</v>
      </c>
      <c r="AI145" s="31">
        <f>T145/C145</f>
        <v>1.239993509303332E-2</v>
      </c>
      <c r="AJ145" s="31">
        <f>U145/C145</f>
        <v>2.6632139766334918E-2</v>
      </c>
      <c r="AK145" s="31">
        <f>V145/C145</f>
        <v>1.7098929035049761E-2</v>
      </c>
      <c r="AL145" s="31">
        <f>W145/C145</f>
        <v>2.5908697533535266E-2</v>
      </c>
      <c r="AM145" s="31">
        <f t="shared" si="29"/>
        <v>1.4847468628299438E-2</v>
      </c>
      <c r="AN145" s="31">
        <f t="shared" si="30"/>
        <v>1.5030019472090005E-2</v>
      </c>
      <c r="AO145" s="31">
        <f t="shared" si="31"/>
        <v>1.0682604932929468E-2</v>
      </c>
      <c r="AP145" s="31">
        <f t="shared" si="32"/>
        <v>1.1054467762873214E-2</v>
      </c>
      <c r="AQ145" s="31">
        <f t="shared" si="33"/>
        <v>1.0736694071830376E-2</v>
      </c>
      <c r="AR145" s="31">
        <f t="shared" si="34"/>
        <v>1.1500703158805713E-2</v>
      </c>
      <c r="AS145" s="31">
        <f t="shared" si="35"/>
        <v>1.9039376893119863E-2</v>
      </c>
      <c r="AT145" s="31">
        <f t="shared" si="36"/>
        <v>1.2284995672868887E-2</v>
      </c>
      <c r="AU145" s="31">
        <f t="shared" si="37"/>
        <v>6.409562959757681E-3</v>
      </c>
      <c r="AV145" s="31">
        <f t="shared" si="38"/>
        <v>4.7997349632193854E-2</v>
      </c>
    </row>
    <row r="146" spans="1:48" x14ac:dyDescent="0.4">
      <c r="A146" s="7">
        <v>144</v>
      </c>
      <c r="B146" s="8" t="s">
        <v>150</v>
      </c>
      <c r="C146" s="7">
        <v>3849700</v>
      </c>
      <c r="D146" s="9">
        <v>1.7858300358057022E-2</v>
      </c>
      <c r="E146" s="9">
        <v>0.91597801446914673</v>
      </c>
      <c r="F146" s="9">
        <v>0.89811971411108971</v>
      </c>
      <c r="G146" s="9">
        <v>0.27466303339023318</v>
      </c>
      <c r="H146" s="10" t="s">
        <v>150</v>
      </c>
      <c r="I146" s="11">
        <v>488525</v>
      </c>
      <c r="J146" s="11">
        <v>357675</v>
      </c>
      <c r="K146" s="11">
        <v>67475</v>
      </c>
      <c r="L146" s="12">
        <f t="shared" si="39"/>
        <v>0.12689949866223343</v>
      </c>
      <c r="M146" s="12">
        <f t="shared" si="39"/>
        <v>9.2909837130165984E-2</v>
      </c>
      <c r="N146" s="12">
        <f t="shared" si="40"/>
        <v>1.7527339792711122E-2</v>
      </c>
      <c r="O146" s="13" t="s">
        <v>150</v>
      </c>
      <c r="P146" s="34">
        <v>2853000</v>
      </c>
      <c r="Q146" s="5">
        <f t="shared" si="28"/>
        <v>0.74109670883445466</v>
      </c>
      <c r="R146" s="14" t="s">
        <v>150</v>
      </c>
      <c r="S146" s="15">
        <v>2268775</v>
      </c>
      <c r="T146" s="15">
        <v>32400</v>
      </c>
      <c r="U146" s="15">
        <v>54000</v>
      </c>
      <c r="V146" s="15">
        <v>59575</v>
      </c>
      <c r="W146" s="15">
        <v>128375</v>
      </c>
      <c r="X146" s="15">
        <v>86400</v>
      </c>
      <c r="Y146" s="15">
        <v>54175</v>
      </c>
      <c r="Z146" s="15">
        <v>67925</v>
      </c>
      <c r="AA146" s="15">
        <v>61200</v>
      </c>
      <c r="AB146" s="15">
        <v>52975</v>
      </c>
      <c r="AC146" s="15">
        <v>107625</v>
      </c>
      <c r="AD146" s="15">
        <v>87125</v>
      </c>
      <c r="AE146" s="15">
        <v>110200</v>
      </c>
      <c r="AF146" s="15">
        <v>55075</v>
      </c>
      <c r="AG146" s="15">
        <v>221900</v>
      </c>
      <c r="AH146" s="31">
        <f>S146/C146</f>
        <v>0.58933813024391513</v>
      </c>
      <c r="AI146" s="31">
        <f>T146/C146</f>
        <v>8.4162402265111572E-3</v>
      </c>
      <c r="AJ146" s="31">
        <f>U146/C146</f>
        <v>1.4027067044185262E-2</v>
      </c>
      <c r="AK146" s="31">
        <f>V146/C146</f>
        <v>1.547523183624698E-2</v>
      </c>
      <c r="AL146" s="31">
        <f>W146/C146</f>
        <v>3.3346754292542274E-2</v>
      </c>
      <c r="AM146" s="31">
        <f t="shared" si="29"/>
        <v>2.2443307270696419E-2</v>
      </c>
      <c r="AN146" s="31">
        <f t="shared" si="30"/>
        <v>1.4072525131828453E-2</v>
      </c>
      <c r="AO146" s="31">
        <f t="shared" si="31"/>
        <v>1.7644232018079332E-2</v>
      </c>
      <c r="AP146" s="31">
        <f t="shared" si="32"/>
        <v>1.589734265007663E-2</v>
      </c>
      <c r="AQ146" s="31">
        <f t="shared" si="33"/>
        <v>1.376081253084656E-2</v>
      </c>
      <c r="AR146" s="31">
        <f t="shared" si="34"/>
        <v>2.7956723900563682E-2</v>
      </c>
      <c r="AS146" s="31">
        <f t="shared" si="35"/>
        <v>2.2631633633789647E-2</v>
      </c>
      <c r="AT146" s="31">
        <f t="shared" si="36"/>
        <v>2.8625607190170661E-2</v>
      </c>
      <c r="AU146" s="31">
        <f t="shared" si="37"/>
        <v>1.4306309582564875E-2</v>
      </c>
      <c r="AV146" s="31">
        <f t="shared" si="38"/>
        <v>5.7640855131568691E-2</v>
      </c>
    </row>
    <row r="147" spans="1:48" x14ac:dyDescent="0.4">
      <c r="A147" s="7">
        <v>145</v>
      </c>
      <c r="B147" s="8" t="s">
        <v>151</v>
      </c>
      <c r="C147" s="7">
        <v>3300100</v>
      </c>
      <c r="D147" s="9">
        <v>9.7763296216726303E-3</v>
      </c>
      <c r="E147" s="9">
        <v>0.28192800283432007</v>
      </c>
      <c r="F147" s="9">
        <v>0.27215167321264744</v>
      </c>
      <c r="G147" s="9">
        <v>9.1040488581334914E-2</v>
      </c>
      <c r="H147" s="10">
        <v>0</v>
      </c>
      <c r="I147" s="11">
        <v>0</v>
      </c>
      <c r="J147" s="11">
        <v>0</v>
      </c>
      <c r="K147" s="11">
        <v>0</v>
      </c>
      <c r="L147" s="12">
        <f t="shared" si="39"/>
        <v>0</v>
      </c>
      <c r="M147" s="12">
        <f t="shared" si="39"/>
        <v>0</v>
      </c>
      <c r="N147" s="12">
        <f t="shared" si="40"/>
        <v>0</v>
      </c>
      <c r="O147" s="13" t="s">
        <v>151</v>
      </c>
      <c r="P147" s="34">
        <v>579100</v>
      </c>
      <c r="Q147" s="5">
        <f t="shared" si="28"/>
        <v>0.17547953092330534</v>
      </c>
      <c r="R147" s="14" t="s">
        <v>151</v>
      </c>
      <c r="S147" s="15">
        <v>84050</v>
      </c>
      <c r="T147" s="15">
        <v>72900</v>
      </c>
      <c r="U147" s="15">
        <v>82725</v>
      </c>
      <c r="V147" s="15">
        <v>70575</v>
      </c>
      <c r="W147" s="15">
        <v>87075</v>
      </c>
      <c r="X147" s="15">
        <v>43300</v>
      </c>
      <c r="Y147" s="15">
        <v>54175</v>
      </c>
      <c r="Z147" s="15">
        <v>21750</v>
      </c>
      <c r="AA147" s="15">
        <v>35475</v>
      </c>
      <c r="AB147" s="15">
        <v>46800</v>
      </c>
      <c r="AC147" s="15">
        <v>27575</v>
      </c>
      <c r="AD147" s="15">
        <v>66800</v>
      </c>
      <c r="AE147" s="15">
        <v>33850</v>
      </c>
      <c r="AF147" s="15">
        <v>45725</v>
      </c>
      <c r="AG147" s="15">
        <v>331500</v>
      </c>
      <c r="AH147" s="31">
        <f>S147/C147</f>
        <v>2.546892518408533E-2</v>
      </c>
      <c r="AI147" s="31">
        <f>T147/C147</f>
        <v>2.2090239689706373E-2</v>
      </c>
      <c r="AJ147" s="31">
        <f>U147/C147</f>
        <v>2.5067422199327293E-2</v>
      </c>
      <c r="AK147" s="31">
        <f>V147/C147</f>
        <v>2.1385715584376231E-2</v>
      </c>
      <c r="AL147" s="31">
        <f>W147/C147</f>
        <v>2.6385564073815947E-2</v>
      </c>
      <c r="AM147" s="31">
        <f t="shared" si="29"/>
        <v>1.3120814520772097E-2</v>
      </c>
      <c r="AN147" s="31">
        <f t="shared" si="30"/>
        <v>1.6416169206993729E-2</v>
      </c>
      <c r="AO147" s="31">
        <f t="shared" si="31"/>
        <v>6.5907093724432595E-3</v>
      </c>
      <c r="AP147" s="31">
        <f t="shared" si="32"/>
        <v>1.0749674252295385E-2</v>
      </c>
      <c r="AQ147" s="31">
        <f t="shared" si="33"/>
        <v>1.4181388442774461E-2</v>
      </c>
      <c r="AR147" s="31">
        <f t="shared" si="34"/>
        <v>8.3558073997757644E-3</v>
      </c>
      <c r="AS147" s="31">
        <f t="shared" si="35"/>
        <v>2.024181085421654E-2</v>
      </c>
      <c r="AT147" s="31">
        <f t="shared" si="36"/>
        <v>1.0257264931365716E-2</v>
      </c>
      <c r="AU147" s="31">
        <f t="shared" si="37"/>
        <v>1.3855640738159449E-2</v>
      </c>
      <c r="AV147" s="31">
        <f t="shared" si="38"/>
        <v>0.10045150146965244</v>
      </c>
    </row>
    <row r="148" spans="1:48" x14ac:dyDescent="0.4">
      <c r="A148" s="7">
        <v>146</v>
      </c>
      <c r="B148" s="8" t="s">
        <v>152</v>
      </c>
      <c r="C148" s="7">
        <v>4856800</v>
      </c>
      <c r="D148" s="9">
        <v>1.2458999641239643E-2</v>
      </c>
      <c r="E148" s="9">
        <v>0.84927499294281006</v>
      </c>
      <c r="F148" s="9">
        <v>0.83681599330157042</v>
      </c>
      <c r="G148" s="9">
        <v>0.31081831239715674</v>
      </c>
      <c r="H148" s="10" t="s">
        <v>152</v>
      </c>
      <c r="I148" s="11">
        <v>1238075</v>
      </c>
      <c r="J148" s="11">
        <v>448600</v>
      </c>
      <c r="K148" s="11">
        <v>20925</v>
      </c>
      <c r="L148" s="12">
        <f t="shared" si="39"/>
        <v>0.25491578817328281</v>
      </c>
      <c r="M148" s="12">
        <f t="shared" si="39"/>
        <v>9.2365343436007247E-2</v>
      </c>
      <c r="N148" s="12">
        <f t="shared" si="40"/>
        <v>4.3083923571075608E-3</v>
      </c>
      <c r="O148" s="13" t="s">
        <v>152</v>
      </c>
      <c r="P148" s="34">
        <v>100</v>
      </c>
      <c r="Q148" s="5">
        <f t="shared" si="28"/>
        <v>2.0589688683907098E-5</v>
      </c>
      <c r="R148" s="14" t="s">
        <v>152</v>
      </c>
      <c r="S148" s="15">
        <v>0</v>
      </c>
      <c r="T148" s="15">
        <v>3450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50</v>
      </c>
      <c r="AD148" s="15">
        <v>0</v>
      </c>
      <c r="AE148" s="15">
        <v>0</v>
      </c>
      <c r="AF148" s="15">
        <v>0</v>
      </c>
      <c r="AG148" s="15">
        <v>0</v>
      </c>
      <c r="AH148" s="31">
        <f>S148/C148</f>
        <v>0</v>
      </c>
      <c r="AI148" s="31">
        <f>T148/C148</f>
        <v>7.1034425959479489E-4</v>
      </c>
      <c r="AJ148" s="31">
        <f>U148/C148</f>
        <v>0</v>
      </c>
      <c r="AK148" s="31">
        <f>V148/C148</f>
        <v>0</v>
      </c>
      <c r="AL148" s="31">
        <f>W148/C148</f>
        <v>0</v>
      </c>
      <c r="AM148" s="31">
        <f t="shared" si="29"/>
        <v>0</v>
      </c>
      <c r="AN148" s="31">
        <f t="shared" si="30"/>
        <v>0</v>
      </c>
      <c r="AO148" s="31">
        <f t="shared" si="31"/>
        <v>0</v>
      </c>
      <c r="AP148" s="31">
        <f t="shared" si="32"/>
        <v>0</v>
      </c>
      <c r="AQ148" s="31">
        <f t="shared" si="33"/>
        <v>0</v>
      </c>
      <c r="AR148" s="31">
        <f t="shared" si="34"/>
        <v>1.0294844341953549E-5</v>
      </c>
      <c r="AS148" s="31">
        <f t="shared" si="35"/>
        <v>0</v>
      </c>
      <c r="AT148" s="31">
        <f t="shared" si="36"/>
        <v>0</v>
      </c>
      <c r="AU148" s="31">
        <f t="shared" si="37"/>
        <v>0</v>
      </c>
      <c r="AV148" s="31">
        <f t="shared" si="38"/>
        <v>0</v>
      </c>
    </row>
    <row r="149" spans="1:48" x14ac:dyDescent="0.4">
      <c r="A149" s="7">
        <v>147</v>
      </c>
      <c r="B149" s="8" t="s">
        <v>153</v>
      </c>
      <c r="C149" s="7">
        <v>4891000</v>
      </c>
      <c r="D149" s="9">
        <v>6.2143001705408096E-3</v>
      </c>
      <c r="E149" s="9">
        <v>0.81688600778579712</v>
      </c>
      <c r="F149" s="9">
        <v>0.81067170761525631</v>
      </c>
      <c r="G149" s="9">
        <v>0.30618820597786678</v>
      </c>
      <c r="H149" s="10" t="s">
        <v>153</v>
      </c>
      <c r="I149" s="11">
        <v>1287700</v>
      </c>
      <c r="J149" s="11">
        <v>489125</v>
      </c>
      <c r="K149" s="11">
        <v>7575</v>
      </c>
      <c r="L149" s="12">
        <f t="shared" si="39"/>
        <v>0.26327949294622777</v>
      </c>
      <c r="M149" s="12">
        <f t="shared" si="39"/>
        <v>0.10000511142915559</v>
      </c>
      <c r="N149" s="12">
        <f t="shared" si="40"/>
        <v>1.5487630341443467E-3</v>
      </c>
      <c r="O149" s="13">
        <v>0</v>
      </c>
      <c r="P149" s="34">
        <v>0</v>
      </c>
      <c r="Q149" s="5">
        <f t="shared" si="28"/>
        <v>0</v>
      </c>
      <c r="R149" s="14">
        <v>0</v>
      </c>
      <c r="S149" s="15">
        <v>0</v>
      </c>
      <c r="T149" s="15">
        <v>0</v>
      </c>
      <c r="U149" s="15">
        <v>0</v>
      </c>
      <c r="V149" s="15">
        <v>0</v>
      </c>
      <c r="W149" s="15">
        <v>0</v>
      </c>
      <c r="X149" s="15">
        <v>0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0</v>
      </c>
      <c r="AG149" s="15">
        <v>0</v>
      </c>
      <c r="AH149" s="31">
        <f>S149/C149</f>
        <v>0</v>
      </c>
      <c r="AI149" s="31">
        <f>T149/C149</f>
        <v>0</v>
      </c>
      <c r="AJ149" s="31">
        <f>U149/C149</f>
        <v>0</v>
      </c>
      <c r="AK149" s="31">
        <f>V149/C149</f>
        <v>0</v>
      </c>
      <c r="AL149" s="31">
        <f>W149/C149</f>
        <v>0</v>
      </c>
      <c r="AM149" s="31">
        <f t="shared" si="29"/>
        <v>0</v>
      </c>
      <c r="AN149" s="31">
        <f t="shared" si="30"/>
        <v>0</v>
      </c>
      <c r="AO149" s="31">
        <f t="shared" si="31"/>
        <v>0</v>
      </c>
      <c r="AP149" s="31">
        <f t="shared" si="32"/>
        <v>0</v>
      </c>
      <c r="AQ149" s="31">
        <f t="shared" si="33"/>
        <v>0</v>
      </c>
      <c r="AR149" s="31">
        <f t="shared" si="34"/>
        <v>0</v>
      </c>
      <c r="AS149" s="31">
        <f t="shared" si="35"/>
        <v>0</v>
      </c>
      <c r="AT149" s="31">
        <f t="shared" si="36"/>
        <v>0</v>
      </c>
      <c r="AU149" s="31">
        <f t="shared" si="37"/>
        <v>0</v>
      </c>
      <c r="AV149" s="31">
        <f t="shared" si="38"/>
        <v>0</v>
      </c>
    </row>
    <row r="150" spans="1:48" x14ac:dyDescent="0.4">
      <c r="A150" s="7">
        <v>148</v>
      </c>
      <c r="B150" s="8" t="s">
        <v>154</v>
      </c>
      <c r="C150" s="7">
        <v>6950700</v>
      </c>
      <c r="D150" s="9">
        <v>1.6859900206327438E-2</v>
      </c>
      <c r="E150" s="9">
        <v>0.88101297616958618</v>
      </c>
      <c r="F150" s="9">
        <v>0.86415307596325874</v>
      </c>
      <c r="G150" s="9">
        <v>0.30076019850058533</v>
      </c>
      <c r="H150" s="10" t="s">
        <v>154</v>
      </c>
      <c r="I150" s="11">
        <v>1021875</v>
      </c>
      <c r="J150" s="11">
        <v>980700</v>
      </c>
      <c r="K150" s="11">
        <v>119150</v>
      </c>
      <c r="L150" s="12">
        <f t="shared" si="39"/>
        <v>0.14701756657602832</v>
      </c>
      <c r="M150" s="12">
        <f t="shared" si="39"/>
        <v>0.14109370279252451</v>
      </c>
      <c r="N150" s="12">
        <f t="shared" si="40"/>
        <v>1.7142158343763939E-2</v>
      </c>
      <c r="O150" s="13">
        <v>0</v>
      </c>
      <c r="P150" s="34">
        <v>0</v>
      </c>
      <c r="Q150" s="5">
        <f t="shared" si="28"/>
        <v>0</v>
      </c>
      <c r="R150" s="14" t="s">
        <v>154</v>
      </c>
      <c r="S150" s="15">
        <v>0</v>
      </c>
      <c r="T150" s="15">
        <v>300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31">
        <f>S150/C150</f>
        <v>0</v>
      </c>
      <c r="AI150" s="31">
        <f>T150/C150</f>
        <v>4.3161120462687211E-5</v>
      </c>
      <c r="AJ150" s="31">
        <f>U150/C150</f>
        <v>0</v>
      </c>
      <c r="AK150" s="31">
        <f>V150/C150</f>
        <v>0</v>
      </c>
      <c r="AL150" s="31">
        <f>W150/C150</f>
        <v>0</v>
      </c>
      <c r="AM150" s="31">
        <f t="shared" si="29"/>
        <v>0</v>
      </c>
      <c r="AN150" s="31">
        <f t="shared" si="30"/>
        <v>0</v>
      </c>
      <c r="AO150" s="31">
        <f t="shared" si="31"/>
        <v>0</v>
      </c>
      <c r="AP150" s="31">
        <f t="shared" si="32"/>
        <v>0</v>
      </c>
      <c r="AQ150" s="31">
        <f t="shared" si="33"/>
        <v>0</v>
      </c>
      <c r="AR150" s="31">
        <f t="shared" si="34"/>
        <v>0</v>
      </c>
      <c r="AS150" s="31">
        <f t="shared" si="35"/>
        <v>0</v>
      </c>
      <c r="AT150" s="31">
        <f t="shared" si="36"/>
        <v>0</v>
      </c>
      <c r="AU150" s="31">
        <f t="shared" si="37"/>
        <v>0</v>
      </c>
      <c r="AV150" s="31">
        <f t="shared" si="38"/>
        <v>0</v>
      </c>
    </row>
    <row r="151" spans="1:48" x14ac:dyDescent="0.4">
      <c r="A151" s="7">
        <v>149</v>
      </c>
      <c r="B151" s="8" t="s">
        <v>155</v>
      </c>
      <c r="C151" s="7">
        <v>3460900</v>
      </c>
      <c r="D151" s="9">
        <v>4.8893298953771591E-3</v>
      </c>
      <c r="E151" s="9">
        <v>0.20498999953269958</v>
      </c>
      <c r="F151" s="9">
        <v>0.20010066963732243</v>
      </c>
      <c r="G151" s="9">
        <v>3.9351427823768194E-2</v>
      </c>
      <c r="H151" s="10">
        <v>0</v>
      </c>
      <c r="I151" s="11">
        <v>0</v>
      </c>
      <c r="J151" s="11">
        <v>0</v>
      </c>
      <c r="K151" s="11">
        <v>0</v>
      </c>
      <c r="L151" s="12">
        <f t="shared" si="39"/>
        <v>0</v>
      </c>
      <c r="M151" s="12">
        <f t="shared" si="39"/>
        <v>0</v>
      </c>
      <c r="N151" s="12">
        <f t="shared" si="40"/>
        <v>0</v>
      </c>
      <c r="O151" s="13" t="s">
        <v>155</v>
      </c>
      <c r="P151" s="34">
        <v>1827400</v>
      </c>
      <c r="Q151" s="5">
        <f t="shared" si="28"/>
        <v>0.52801294460978354</v>
      </c>
      <c r="R151" s="14" t="s">
        <v>155</v>
      </c>
      <c r="S151" s="15">
        <v>626475</v>
      </c>
      <c r="T151" s="15">
        <v>28050</v>
      </c>
      <c r="U151" s="15">
        <v>63725</v>
      </c>
      <c r="V151" s="15">
        <v>28800</v>
      </c>
      <c r="W151" s="15">
        <v>64550</v>
      </c>
      <c r="X151" s="15">
        <v>43200</v>
      </c>
      <c r="Y151" s="15">
        <v>35700</v>
      </c>
      <c r="Z151" s="15">
        <v>44250</v>
      </c>
      <c r="AA151" s="15">
        <v>46800</v>
      </c>
      <c r="AB151" s="15">
        <v>45475</v>
      </c>
      <c r="AC151" s="15">
        <v>62725</v>
      </c>
      <c r="AD151" s="15">
        <v>82075</v>
      </c>
      <c r="AE151" s="15">
        <v>78275</v>
      </c>
      <c r="AF151" s="15">
        <v>50275</v>
      </c>
      <c r="AG151" s="15">
        <v>916775</v>
      </c>
      <c r="AH151" s="31">
        <f>S151/C151</f>
        <v>0.18101505388771708</v>
      </c>
      <c r="AI151" s="31">
        <f>T151/C151</f>
        <v>8.1048282238724029E-3</v>
      </c>
      <c r="AJ151" s="31">
        <f>U151/C151</f>
        <v>1.841284059059782E-2</v>
      </c>
      <c r="AK151" s="31">
        <f>V151/C151</f>
        <v>8.3215348608743391E-3</v>
      </c>
      <c r="AL151" s="31">
        <f>W151/C151</f>
        <v>1.8651217891299952E-2</v>
      </c>
      <c r="AM151" s="31">
        <f t="shared" si="29"/>
        <v>1.2482302291311509E-2</v>
      </c>
      <c r="AN151" s="31">
        <f t="shared" si="30"/>
        <v>1.0315235921292149E-2</v>
      </c>
      <c r="AO151" s="31">
        <f t="shared" si="31"/>
        <v>1.2785691583114218E-2</v>
      </c>
      <c r="AP151" s="31">
        <f t="shared" si="32"/>
        <v>1.3522494148920801E-2</v>
      </c>
      <c r="AQ151" s="31">
        <f t="shared" si="33"/>
        <v>1.3139645756884047E-2</v>
      </c>
      <c r="AR151" s="31">
        <f t="shared" si="34"/>
        <v>1.8123898407928572E-2</v>
      </c>
      <c r="AS151" s="31">
        <f t="shared" si="35"/>
        <v>2.3714929642578521E-2</v>
      </c>
      <c r="AT151" s="31">
        <f t="shared" si="36"/>
        <v>2.2616949348435379E-2</v>
      </c>
      <c r="AU151" s="31">
        <f t="shared" si="37"/>
        <v>1.4526568233696437E-2</v>
      </c>
      <c r="AV151" s="31">
        <f t="shared" si="38"/>
        <v>0.26489496951659974</v>
      </c>
    </row>
    <row r="152" spans="1:48" x14ac:dyDescent="0.4">
      <c r="A152" s="7">
        <v>150</v>
      </c>
      <c r="B152" s="8" t="s">
        <v>156</v>
      </c>
      <c r="C152" s="7">
        <v>3887400</v>
      </c>
      <c r="D152" s="9">
        <v>1.4534000307321548E-2</v>
      </c>
      <c r="E152" s="9">
        <v>0.4263719916343689</v>
      </c>
      <c r="F152" s="9">
        <v>0.41183799132704735</v>
      </c>
      <c r="G152" s="9">
        <v>0.14996636807618122</v>
      </c>
      <c r="H152" s="10" t="s">
        <v>156</v>
      </c>
      <c r="I152" s="11">
        <v>21575</v>
      </c>
      <c r="J152" s="11">
        <v>0</v>
      </c>
      <c r="K152" s="11">
        <v>0</v>
      </c>
      <c r="L152" s="12">
        <f t="shared" si="39"/>
        <v>5.5499819931059324E-3</v>
      </c>
      <c r="M152" s="12">
        <f t="shared" si="39"/>
        <v>0</v>
      </c>
      <c r="N152" s="12">
        <f t="shared" si="40"/>
        <v>0</v>
      </c>
      <c r="O152" s="13" t="s">
        <v>156</v>
      </c>
      <c r="P152" s="34">
        <v>117600</v>
      </c>
      <c r="Q152" s="5">
        <f t="shared" si="28"/>
        <v>3.0251582034264549E-2</v>
      </c>
      <c r="R152" s="14" t="s">
        <v>156</v>
      </c>
      <c r="S152" s="15">
        <v>53050</v>
      </c>
      <c r="T152" s="15">
        <v>59675</v>
      </c>
      <c r="U152" s="15">
        <v>34500</v>
      </c>
      <c r="V152" s="15">
        <v>29275</v>
      </c>
      <c r="W152" s="15">
        <v>51325</v>
      </c>
      <c r="X152" s="15">
        <v>39600</v>
      </c>
      <c r="Y152" s="15">
        <v>21675</v>
      </c>
      <c r="Z152" s="15">
        <v>30050</v>
      </c>
      <c r="AA152" s="15">
        <v>7225</v>
      </c>
      <c r="AB152" s="15">
        <v>23450</v>
      </c>
      <c r="AC152" s="15">
        <v>24525</v>
      </c>
      <c r="AD152" s="15">
        <v>20100</v>
      </c>
      <c r="AE152" s="15">
        <v>3600</v>
      </c>
      <c r="AF152" s="15">
        <v>0</v>
      </c>
      <c r="AG152" s="15">
        <v>10800</v>
      </c>
      <c r="AH152" s="31">
        <f>S152/C152</f>
        <v>1.3646653290116788E-2</v>
      </c>
      <c r="AI152" s="31">
        <f>T152/C152</f>
        <v>1.5350877192982455E-2</v>
      </c>
      <c r="AJ152" s="31">
        <f>U152/C152</f>
        <v>8.8748263620929153E-3</v>
      </c>
      <c r="AK152" s="31">
        <f>V152/C152</f>
        <v>7.5307403405875393E-3</v>
      </c>
      <c r="AL152" s="31">
        <f>W152/C152</f>
        <v>1.3202911972012142E-2</v>
      </c>
      <c r="AM152" s="31">
        <f t="shared" si="29"/>
        <v>1.0186757215619695E-2</v>
      </c>
      <c r="AN152" s="31">
        <f t="shared" si="30"/>
        <v>5.57570612748881E-3</v>
      </c>
      <c r="AO152" s="31">
        <f t="shared" si="31"/>
        <v>7.7301023820548435E-3</v>
      </c>
      <c r="AP152" s="31">
        <f t="shared" si="32"/>
        <v>1.8585687091629366E-3</v>
      </c>
      <c r="AQ152" s="31">
        <f t="shared" si="33"/>
        <v>6.0323095127848949E-3</v>
      </c>
      <c r="AR152" s="31">
        <f t="shared" si="34"/>
        <v>6.3088439574008337E-3</v>
      </c>
      <c r="AS152" s="31">
        <f t="shared" si="35"/>
        <v>5.1705510109584813E-3</v>
      </c>
      <c r="AT152" s="31">
        <f t="shared" si="36"/>
        <v>9.260688377836086E-4</v>
      </c>
      <c r="AU152" s="31">
        <f t="shared" si="37"/>
        <v>0</v>
      </c>
      <c r="AV152" s="31">
        <f t="shared" si="38"/>
        <v>2.7782065133508259E-3</v>
      </c>
    </row>
    <row r="153" spans="1:48" x14ac:dyDescent="0.4">
      <c r="A153" s="7">
        <v>151</v>
      </c>
      <c r="B153" s="8" t="s">
        <v>157</v>
      </c>
      <c r="C153" s="7">
        <v>3386400</v>
      </c>
      <c r="D153" s="9">
        <v>2.8212899342179298E-3</v>
      </c>
      <c r="E153" s="9">
        <v>0.55337697267532349</v>
      </c>
      <c r="F153" s="9">
        <v>0.55055568274110556</v>
      </c>
      <c r="G153" s="9">
        <v>5.3143736447804478E-2</v>
      </c>
      <c r="H153" s="10" t="s">
        <v>157</v>
      </c>
      <c r="I153" s="11">
        <v>18150</v>
      </c>
      <c r="J153" s="11">
        <v>0</v>
      </c>
      <c r="K153" s="11">
        <v>0</v>
      </c>
      <c r="L153" s="12">
        <f t="shared" si="39"/>
        <v>5.3596739900779585E-3</v>
      </c>
      <c r="M153" s="12">
        <f t="shared" si="39"/>
        <v>0</v>
      </c>
      <c r="N153" s="12">
        <f t="shared" si="40"/>
        <v>0</v>
      </c>
      <c r="O153" s="13" t="s">
        <v>157</v>
      </c>
      <c r="P153" s="34">
        <v>3200</v>
      </c>
      <c r="Q153" s="5">
        <f t="shared" si="28"/>
        <v>9.4495629577132057E-4</v>
      </c>
      <c r="R153" s="14" t="s">
        <v>157</v>
      </c>
      <c r="S153" s="15">
        <v>0</v>
      </c>
      <c r="T153" s="15">
        <v>0</v>
      </c>
      <c r="U153" s="15">
        <v>10800</v>
      </c>
      <c r="V153" s="15">
        <v>2525</v>
      </c>
      <c r="W153" s="15">
        <v>7825</v>
      </c>
      <c r="X153" s="15">
        <v>3525</v>
      </c>
      <c r="Y153" s="15">
        <v>0</v>
      </c>
      <c r="Z153" s="15">
        <v>1750</v>
      </c>
      <c r="AA153" s="15">
        <v>600</v>
      </c>
      <c r="AB153" s="15">
        <v>0</v>
      </c>
      <c r="AC153" s="15">
        <v>2775</v>
      </c>
      <c r="AD153" s="15">
        <v>0</v>
      </c>
      <c r="AE153" s="15">
        <v>0</v>
      </c>
      <c r="AF153" s="15">
        <v>0</v>
      </c>
      <c r="AG153" s="15">
        <v>0</v>
      </c>
      <c r="AH153" s="31">
        <f>S153/C153</f>
        <v>0</v>
      </c>
      <c r="AI153" s="31">
        <f>T153/C153</f>
        <v>0</v>
      </c>
      <c r="AJ153" s="31">
        <f>U153/C153</f>
        <v>3.1892274982282067E-3</v>
      </c>
      <c r="AK153" s="31">
        <f>V153/C153</f>
        <v>7.4562957713205768E-4</v>
      </c>
      <c r="AL153" s="31">
        <f>W153/C153</f>
        <v>2.3107134420033075E-3</v>
      </c>
      <c r="AM153" s="31">
        <f t="shared" si="29"/>
        <v>1.0409284195605952E-3</v>
      </c>
      <c r="AN153" s="31">
        <f t="shared" si="30"/>
        <v>0</v>
      </c>
      <c r="AO153" s="31">
        <f t="shared" si="31"/>
        <v>5.167729742499409E-4</v>
      </c>
      <c r="AP153" s="31">
        <f t="shared" si="32"/>
        <v>1.7717930545712261E-4</v>
      </c>
      <c r="AQ153" s="31">
        <f t="shared" si="33"/>
        <v>0</v>
      </c>
      <c r="AR153" s="31">
        <f t="shared" si="34"/>
        <v>8.1945428773919202E-4</v>
      </c>
      <c r="AS153" s="31">
        <f t="shared" si="35"/>
        <v>0</v>
      </c>
      <c r="AT153" s="31">
        <f t="shared" si="36"/>
        <v>0</v>
      </c>
      <c r="AU153" s="31">
        <f t="shared" si="37"/>
        <v>0</v>
      </c>
      <c r="AV153" s="31">
        <f t="shared" si="38"/>
        <v>0</v>
      </c>
    </row>
    <row r="154" spans="1:48" x14ac:dyDescent="0.4">
      <c r="A154" s="7">
        <v>152</v>
      </c>
      <c r="B154" s="8" t="s">
        <v>158</v>
      </c>
      <c r="C154" s="7">
        <v>7328800</v>
      </c>
      <c r="D154" s="9">
        <v>1.5387400053441525E-2</v>
      </c>
      <c r="E154" s="9">
        <v>0.95956200361251831</v>
      </c>
      <c r="F154" s="9">
        <v>0.94417460355907679</v>
      </c>
      <c r="G154" s="9">
        <v>0.30498651178347225</v>
      </c>
      <c r="H154" s="10" t="s">
        <v>158</v>
      </c>
      <c r="I154" s="11">
        <v>1031550</v>
      </c>
      <c r="J154" s="11">
        <v>882800</v>
      </c>
      <c r="K154" s="11">
        <v>211125</v>
      </c>
      <c r="L154" s="12">
        <f t="shared" si="39"/>
        <v>0.14075291998690098</v>
      </c>
      <c r="M154" s="12">
        <f t="shared" si="39"/>
        <v>0.12045628206527671</v>
      </c>
      <c r="N154" s="12">
        <f t="shared" si="40"/>
        <v>2.8807581050103701E-2</v>
      </c>
      <c r="O154" s="13" t="s">
        <v>158</v>
      </c>
      <c r="P154" s="34">
        <v>6335400</v>
      </c>
      <c r="Q154" s="5">
        <f t="shared" si="28"/>
        <v>0.86445257068005676</v>
      </c>
      <c r="R154" s="14" t="s">
        <v>158</v>
      </c>
      <c r="S154" s="15">
        <v>5192625</v>
      </c>
      <c r="T154" s="15">
        <v>32400</v>
      </c>
      <c r="U154" s="15">
        <v>67200</v>
      </c>
      <c r="V154" s="15">
        <v>86550</v>
      </c>
      <c r="W154" s="15">
        <v>85625</v>
      </c>
      <c r="X154" s="15">
        <v>80225</v>
      </c>
      <c r="Y154" s="15">
        <v>69425</v>
      </c>
      <c r="Z154" s="15">
        <v>68950</v>
      </c>
      <c r="AA154" s="15">
        <v>103875</v>
      </c>
      <c r="AB154" s="15">
        <v>100000</v>
      </c>
      <c r="AC154" s="15">
        <v>119675</v>
      </c>
      <c r="AD154" s="15">
        <v>177050</v>
      </c>
      <c r="AE154" s="15">
        <v>183425</v>
      </c>
      <c r="AF154" s="15">
        <v>113700</v>
      </c>
      <c r="AG154" s="15">
        <v>542875</v>
      </c>
      <c r="AH154" s="31">
        <f>S154/C154</f>
        <v>0.70852322344722196</v>
      </c>
      <c r="AI154" s="31">
        <f>T154/C154</f>
        <v>4.4209147472983297E-3</v>
      </c>
      <c r="AJ154" s="31">
        <f>U154/C154</f>
        <v>9.1693046610632021E-3</v>
      </c>
      <c r="AK154" s="31">
        <f>V154/C154</f>
        <v>1.1809573190699705E-2</v>
      </c>
      <c r="AL154" s="31">
        <f>W154/C154</f>
        <v>1.1683358803624059E-2</v>
      </c>
      <c r="AM154" s="31">
        <f t="shared" si="29"/>
        <v>1.0946539679074337E-2</v>
      </c>
      <c r="AN154" s="31">
        <f t="shared" si="30"/>
        <v>9.4729014299748931E-3</v>
      </c>
      <c r="AO154" s="31">
        <f t="shared" si="31"/>
        <v>9.4080886366117236E-3</v>
      </c>
      <c r="AP154" s="31">
        <f t="shared" si="32"/>
        <v>1.4173534548630063E-2</v>
      </c>
      <c r="AQ154" s="31">
        <f t="shared" si="33"/>
        <v>1.3644798602772623E-2</v>
      </c>
      <c r="AR154" s="31">
        <f t="shared" si="34"/>
        <v>1.6329412727868135E-2</v>
      </c>
      <c r="AS154" s="31">
        <f t="shared" si="35"/>
        <v>2.415811592620893E-2</v>
      </c>
      <c r="AT154" s="31">
        <f t="shared" si="36"/>
        <v>2.5027971837135683E-2</v>
      </c>
      <c r="AU154" s="31">
        <f t="shared" si="37"/>
        <v>1.5514136011352472E-2</v>
      </c>
      <c r="AV154" s="31">
        <f t="shared" si="38"/>
        <v>7.407420041480188E-2</v>
      </c>
    </row>
    <row r="155" spans="1:48" x14ac:dyDescent="0.4">
      <c r="A155" s="7">
        <v>153</v>
      </c>
      <c r="B155" s="8" t="s">
        <v>159</v>
      </c>
      <c r="C155" s="7">
        <v>10949800</v>
      </c>
      <c r="D155" s="9">
        <v>1.2224700301885605E-2</v>
      </c>
      <c r="E155" s="9">
        <v>0.9451410174369812</v>
      </c>
      <c r="F155" s="9">
        <v>0.9329163171350956</v>
      </c>
      <c r="G155" s="9">
        <v>0.57760369540274603</v>
      </c>
      <c r="H155" s="10" t="s">
        <v>159</v>
      </c>
      <c r="I155" s="11">
        <v>1869575</v>
      </c>
      <c r="J155" s="11">
        <v>3160950</v>
      </c>
      <c r="K155" s="11">
        <v>2880500</v>
      </c>
      <c r="L155" s="12">
        <f t="shared" si="39"/>
        <v>0.1707405614714424</v>
      </c>
      <c r="M155" s="12">
        <f t="shared" si="39"/>
        <v>0.2886765055069499</v>
      </c>
      <c r="N155" s="12">
        <f t="shared" si="40"/>
        <v>0.26306416555553525</v>
      </c>
      <c r="O155" s="13" t="s">
        <v>159</v>
      </c>
      <c r="P155" s="34">
        <v>3828900</v>
      </c>
      <c r="Q155" s="5">
        <f t="shared" si="28"/>
        <v>0.34967761968255129</v>
      </c>
      <c r="R155" s="14" t="s">
        <v>159</v>
      </c>
      <c r="S155" s="15">
        <v>3061350</v>
      </c>
      <c r="T155" s="15">
        <v>46800</v>
      </c>
      <c r="U155" s="15">
        <v>156275</v>
      </c>
      <c r="V155" s="15">
        <v>156350</v>
      </c>
      <c r="W155" s="15">
        <v>183425</v>
      </c>
      <c r="X155" s="15">
        <v>132750</v>
      </c>
      <c r="Y155" s="15">
        <v>85825</v>
      </c>
      <c r="Z155" s="15">
        <v>98625</v>
      </c>
      <c r="AA155" s="15">
        <v>83350</v>
      </c>
      <c r="AB155" s="15">
        <v>99400</v>
      </c>
      <c r="AC155" s="15">
        <v>115625</v>
      </c>
      <c r="AD155" s="15">
        <v>147625</v>
      </c>
      <c r="AE155" s="15">
        <v>106775</v>
      </c>
      <c r="AF155" s="15">
        <v>67950</v>
      </c>
      <c r="AG155" s="15">
        <v>313175</v>
      </c>
      <c r="AH155" s="31">
        <f>S155/C155</f>
        <v>0.27958044895797185</v>
      </c>
      <c r="AI155" s="31">
        <f>T155/C155</f>
        <v>4.274050667592102E-3</v>
      </c>
      <c r="AJ155" s="31">
        <f>U155/C155</f>
        <v>1.4271950172605892E-2</v>
      </c>
      <c r="AK155" s="31">
        <f>V155/C155</f>
        <v>1.4278799612778316E-2</v>
      </c>
      <c r="AL155" s="31">
        <f>W155/C155</f>
        <v>1.6751447515023107E-2</v>
      </c>
      <c r="AM155" s="31">
        <f t="shared" si="29"/>
        <v>1.2123509105189136E-2</v>
      </c>
      <c r="AN155" s="31">
        <f t="shared" si="30"/>
        <v>7.8380427039763285E-3</v>
      </c>
      <c r="AO155" s="31">
        <f t="shared" si="31"/>
        <v>9.0070138267365606E-3</v>
      </c>
      <c r="AP155" s="31">
        <f t="shared" si="32"/>
        <v>7.6120111782863615E-3</v>
      </c>
      <c r="AQ155" s="31">
        <f t="shared" si="33"/>
        <v>9.0777913751849352E-3</v>
      </c>
      <c r="AR155" s="31">
        <f t="shared" si="34"/>
        <v>1.0559553599152496E-2</v>
      </c>
      <c r="AS155" s="31">
        <f t="shared" si="35"/>
        <v>1.3481981406053079E-2</v>
      </c>
      <c r="AT155" s="31">
        <f t="shared" si="36"/>
        <v>9.7513196588065541E-3</v>
      </c>
      <c r="AU155" s="31">
        <f t="shared" si="37"/>
        <v>6.2055927962154558E-3</v>
      </c>
      <c r="AV155" s="31">
        <f t="shared" si="38"/>
        <v>2.8600979013315313E-2</v>
      </c>
    </row>
    <row r="156" spans="1:48" x14ac:dyDescent="0.4">
      <c r="A156" s="7">
        <v>154</v>
      </c>
      <c r="B156" s="8" t="s">
        <v>160</v>
      </c>
      <c r="C156" s="7">
        <v>3321100</v>
      </c>
      <c r="D156" s="9">
        <v>1.2005900032818317E-2</v>
      </c>
      <c r="E156" s="9">
        <v>0.73929697275161743</v>
      </c>
      <c r="F156" s="9">
        <v>0.72729107271879911</v>
      </c>
      <c r="G156" s="9">
        <v>0.15334885203489904</v>
      </c>
      <c r="H156" s="10" t="s">
        <v>160</v>
      </c>
      <c r="I156" s="11">
        <v>204950</v>
      </c>
      <c r="J156" s="11">
        <v>69800</v>
      </c>
      <c r="K156" s="11">
        <v>0</v>
      </c>
      <c r="L156" s="12">
        <f t="shared" si="39"/>
        <v>6.171148113576827E-2</v>
      </c>
      <c r="M156" s="12">
        <f t="shared" si="39"/>
        <v>2.1017132877661018E-2</v>
      </c>
      <c r="N156" s="12">
        <f t="shared" si="40"/>
        <v>0</v>
      </c>
      <c r="O156" s="13">
        <v>0</v>
      </c>
      <c r="P156" s="34">
        <v>0</v>
      </c>
      <c r="Q156" s="5">
        <f t="shared" si="28"/>
        <v>0</v>
      </c>
      <c r="R156" s="14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31">
        <f>S156/C156</f>
        <v>0</v>
      </c>
      <c r="AI156" s="31">
        <f>T156/C156</f>
        <v>0</v>
      </c>
      <c r="AJ156" s="31">
        <f>U156/C156</f>
        <v>0</v>
      </c>
      <c r="AK156" s="31">
        <f>V156/C156</f>
        <v>0</v>
      </c>
      <c r="AL156" s="31">
        <f>W156/C156</f>
        <v>0</v>
      </c>
      <c r="AM156" s="31">
        <f t="shared" si="29"/>
        <v>0</v>
      </c>
      <c r="AN156" s="31">
        <f t="shared" si="30"/>
        <v>0</v>
      </c>
      <c r="AO156" s="31">
        <f t="shared" si="31"/>
        <v>0</v>
      </c>
      <c r="AP156" s="31">
        <f t="shared" si="32"/>
        <v>0</v>
      </c>
      <c r="AQ156" s="31">
        <f t="shared" si="33"/>
        <v>0</v>
      </c>
      <c r="AR156" s="31">
        <f t="shared" si="34"/>
        <v>0</v>
      </c>
      <c r="AS156" s="31">
        <f t="shared" si="35"/>
        <v>0</v>
      </c>
      <c r="AT156" s="31">
        <f t="shared" si="36"/>
        <v>0</v>
      </c>
      <c r="AU156" s="31">
        <f t="shared" si="37"/>
        <v>0</v>
      </c>
      <c r="AV156" s="31">
        <f t="shared" si="38"/>
        <v>0</v>
      </c>
    </row>
    <row r="157" spans="1:48" x14ac:dyDescent="0.4">
      <c r="A157" s="7">
        <v>155</v>
      </c>
      <c r="B157" s="8" t="s">
        <v>161</v>
      </c>
      <c r="C157" s="7">
        <v>3541500</v>
      </c>
      <c r="D157" s="9">
        <v>1.7763400450348854E-2</v>
      </c>
      <c r="E157" s="9">
        <v>0.64491301774978638</v>
      </c>
      <c r="F157" s="9">
        <v>0.62714961729943752</v>
      </c>
      <c r="G157" s="9">
        <v>0.17243597347683259</v>
      </c>
      <c r="H157" s="10" t="s">
        <v>161</v>
      </c>
      <c r="I157" s="11">
        <v>126325</v>
      </c>
      <c r="J157" s="11">
        <v>15625</v>
      </c>
      <c r="K157" s="11">
        <v>0</v>
      </c>
      <c r="L157" s="12">
        <f t="shared" si="39"/>
        <v>3.5669913878300152E-2</v>
      </c>
      <c r="M157" s="12">
        <f t="shared" si="39"/>
        <v>4.4119723281095579E-3</v>
      </c>
      <c r="N157" s="12">
        <f t="shared" si="40"/>
        <v>0</v>
      </c>
      <c r="O157" s="13" t="s">
        <v>161</v>
      </c>
      <c r="P157" s="34">
        <v>2024700</v>
      </c>
      <c r="Q157" s="5">
        <f t="shared" si="28"/>
        <v>0.57170690385429901</v>
      </c>
      <c r="R157" s="14" t="s">
        <v>161</v>
      </c>
      <c r="S157" s="15">
        <v>1136650</v>
      </c>
      <c r="T157" s="15">
        <v>29400</v>
      </c>
      <c r="U157" s="15">
        <v>69900</v>
      </c>
      <c r="V157" s="15">
        <v>80275</v>
      </c>
      <c r="W157" s="15">
        <v>84075</v>
      </c>
      <c r="X157" s="15">
        <v>80925</v>
      </c>
      <c r="Y157" s="15">
        <v>63150</v>
      </c>
      <c r="Z157" s="15">
        <v>64350</v>
      </c>
      <c r="AA157" s="15">
        <v>58975</v>
      </c>
      <c r="AB157" s="15">
        <v>71325</v>
      </c>
      <c r="AC157" s="15">
        <v>81100</v>
      </c>
      <c r="AD157" s="15">
        <v>127175</v>
      </c>
      <c r="AE157" s="15">
        <v>92350</v>
      </c>
      <c r="AF157" s="15">
        <v>90825</v>
      </c>
      <c r="AG157" s="15">
        <v>508625</v>
      </c>
      <c r="AH157" s="31">
        <f>S157/C157</f>
        <v>0.32095157419172665</v>
      </c>
      <c r="AI157" s="31">
        <f>T157/C157</f>
        <v>8.3015671325709448E-3</v>
      </c>
      <c r="AJ157" s="31">
        <f>U157/C157</f>
        <v>1.9737399407030919E-2</v>
      </c>
      <c r="AK157" s="31">
        <f>V157/C157</f>
        <v>2.2666949032895664E-2</v>
      </c>
      <c r="AL157" s="31">
        <f>W157/C157</f>
        <v>2.3739940703091909E-2</v>
      </c>
      <c r="AM157" s="31">
        <f t="shared" si="29"/>
        <v>2.2850487081745023E-2</v>
      </c>
      <c r="AN157" s="31">
        <f t="shared" si="30"/>
        <v>1.7831427361287591E-2</v>
      </c>
      <c r="AO157" s="31">
        <f t="shared" si="31"/>
        <v>1.8170266836086402E-2</v>
      </c>
      <c r="AP157" s="31">
        <f t="shared" si="32"/>
        <v>1.6652548355216717E-2</v>
      </c>
      <c r="AQ157" s="31">
        <f t="shared" si="33"/>
        <v>2.0139771283354511E-2</v>
      </c>
      <c r="AR157" s="31">
        <f t="shared" si="34"/>
        <v>2.289990117181985E-2</v>
      </c>
      <c r="AS157" s="31">
        <f t="shared" si="35"/>
        <v>3.5909925172949317E-2</v>
      </c>
      <c r="AT157" s="31">
        <f t="shared" si="36"/>
        <v>2.6076521248058732E-2</v>
      </c>
      <c r="AU157" s="31">
        <f t="shared" si="37"/>
        <v>2.564591274883524E-2</v>
      </c>
      <c r="AV157" s="31">
        <f t="shared" si="38"/>
        <v>0.14361852322462235</v>
      </c>
    </row>
    <row r="158" spans="1:48" x14ac:dyDescent="0.4">
      <c r="A158" s="7">
        <v>156</v>
      </c>
      <c r="B158" s="8" t="s">
        <v>162</v>
      </c>
      <c r="C158" s="7">
        <v>3575600</v>
      </c>
      <c r="D158" s="9">
        <v>1.4601900242269039E-2</v>
      </c>
      <c r="E158" s="9">
        <v>0.93770802021026611</v>
      </c>
      <c r="F158" s="9">
        <v>0.92310611996799707</v>
      </c>
      <c r="G158" s="9">
        <v>0.31719978751470079</v>
      </c>
      <c r="H158" s="10" t="s">
        <v>162</v>
      </c>
      <c r="I158" s="11">
        <v>823450</v>
      </c>
      <c r="J158" s="11">
        <v>439825</v>
      </c>
      <c r="K158" s="11">
        <v>58600</v>
      </c>
      <c r="L158" s="12">
        <f t="shared" si="39"/>
        <v>0.23029701308871239</v>
      </c>
      <c r="M158" s="12">
        <f t="shared" si="39"/>
        <v>0.12300732744154827</v>
      </c>
      <c r="N158" s="12">
        <f t="shared" si="40"/>
        <v>1.6388857814073163E-2</v>
      </c>
      <c r="O158" s="13" t="s">
        <v>162</v>
      </c>
      <c r="P158" s="34">
        <v>2257300</v>
      </c>
      <c r="Q158" s="5">
        <f t="shared" si="28"/>
        <v>0.6313066338516613</v>
      </c>
      <c r="R158" s="14" t="s">
        <v>162</v>
      </c>
      <c r="S158" s="15">
        <v>2095525</v>
      </c>
      <c r="T158" s="15">
        <v>18000</v>
      </c>
      <c r="U158" s="15">
        <v>14400</v>
      </c>
      <c r="V158" s="15">
        <v>32400</v>
      </c>
      <c r="W158" s="15">
        <v>28225</v>
      </c>
      <c r="X158" s="15">
        <v>28800</v>
      </c>
      <c r="Y158" s="15">
        <v>23650</v>
      </c>
      <c r="Z158" s="15">
        <v>18000</v>
      </c>
      <c r="AA158" s="15">
        <v>25225</v>
      </c>
      <c r="AB158" s="15">
        <v>25200</v>
      </c>
      <c r="AC158" s="15">
        <v>25200</v>
      </c>
      <c r="AD158" s="15">
        <v>41725</v>
      </c>
      <c r="AE158" s="15">
        <v>21600</v>
      </c>
      <c r="AF158" s="15">
        <v>32400</v>
      </c>
      <c r="AG158" s="15">
        <v>46800</v>
      </c>
      <c r="AH158" s="31">
        <f>S158/C158</f>
        <v>0.58606247902449937</v>
      </c>
      <c r="AI158" s="31">
        <f>T158/C158</f>
        <v>5.0341201476675245E-3</v>
      </c>
      <c r="AJ158" s="31">
        <f>U158/C158</f>
        <v>4.0272961181340196E-3</v>
      </c>
      <c r="AK158" s="31">
        <f>V158/C158</f>
        <v>9.0614162658015432E-3</v>
      </c>
      <c r="AL158" s="31">
        <f>W158/C158</f>
        <v>7.8937800648842156E-3</v>
      </c>
      <c r="AM158" s="31">
        <f t="shared" si="29"/>
        <v>8.0545922362680392E-3</v>
      </c>
      <c r="AN158" s="31">
        <f t="shared" si="30"/>
        <v>6.6142745273520525E-3</v>
      </c>
      <c r="AO158" s="31">
        <f t="shared" si="31"/>
        <v>5.0341201476675245E-3</v>
      </c>
      <c r="AP158" s="31">
        <f t="shared" si="32"/>
        <v>7.0547600402729614E-3</v>
      </c>
      <c r="AQ158" s="31">
        <f t="shared" si="33"/>
        <v>7.0477682067345343E-3</v>
      </c>
      <c r="AR158" s="31">
        <f t="shared" si="34"/>
        <v>7.0477682067345343E-3</v>
      </c>
      <c r="AS158" s="31">
        <f t="shared" si="35"/>
        <v>1.1669370175634859E-2</v>
      </c>
      <c r="AT158" s="31">
        <f t="shared" si="36"/>
        <v>6.0409441772010294E-3</v>
      </c>
      <c r="AU158" s="31">
        <f t="shared" si="37"/>
        <v>9.0614162658015432E-3</v>
      </c>
      <c r="AV158" s="31">
        <f t="shared" si="38"/>
        <v>1.3088712383935563E-2</v>
      </c>
    </row>
    <row r="159" spans="1:48" x14ac:dyDescent="0.4">
      <c r="A159" s="7">
        <v>157</v>
      </c>
      <c r="B159" s="8" t="s">
        <v>163</v>
      </c>
      <c r="C159" s="7">
        <v>3520900</v>
      </c>
      <c r="D159" s="9">
        <v>1.3746599666774273E-2</v>
      </c>
      <c r="E159" s="9">
        <v>0.95194798707962036</v>
      </c>
      <c r="F159" s="9">
        <v>0.93820138741284609</v>
      </c>
      <c r="G159" s="9">
        <v>0.30937601788554941</v>
      </c>
      <c r="H159" s="10" t="s">
        <v>163</v>
      </c>
      <c r="I159" s="11">
        <v>339175</v>
      </c>
      <c r="J159" s="11">
        <v>520550</v>
      </c>
      <c r="K159" s="11">
        <v>195900</v>
      </c>
      <c r="L159" s="12">
        <f t="shared" si="39"/>
        <v>9.6331903774603087E-2</v>
      </c>
      <c r="M159" s="12">
        <f t="shared" si="39"/>
        <v>0.14784572126444942</v>
      </c>
      <c r="N159" s="12">
        <f t="shared" si="40"/>
        <v>5.5639183163395722E-2</v>
      </c>
      <c r="O159" s="13" t="s">
        <v>163</v>
      </c>
      <c r="P159" s="34">
        <v>1308300</v>
      </c>
      <c r="Q159" s="5">
        <f t="shared" si="28"/>
        <v>0.37158112982476071</v>
      </c>
      <c r="R159" s="14" t="s">
        <v>163</v>
      </c>
      <c r="S159" s="15">
        <v>1119250</v>
      </c>
      <c r="T159" s="15">
        <v>14400</v>
      </c>
      <c r="U159" s="15">
        <v>39600</v>
      </c>
      <c r="V159" s="15">
        <v>53600</v>
      </c>
      <c r="W159" s="15">
        <v>54925</v>
      </c>
      <c r="X159" s="15">
        <v>44000</v>
      </c>
      <c r="Y159" s="15">
        <v>21875</v>
      </c>
      <c r="Z159" s="15">
        <v>36150</v>
      </c>
      <c r="AA159" s="15">
        <v>37175</v>
      </c>
      <c r="AB159" s="15">
        <v>49875</v>
      </c>
      <c r="AC159" s="15">
        <v>38375</v>
      </c>
      <c r="AD159" s="15">
        <v>40900</v>
      </c>
      <c r="AE159" s="15">
        <v>54050</v>
      </c>
      <c r="AF159" s="15">
        <v>10800</v>
      </c>
      <c r="AG159" s="15">
        <v>47825</v>
      </c>
      <c r="AH159" s="31">
        <f>S159/C159</f>
        <v>0.31788747195319378</v>
      </c>
      <c r="AI159" s="31">
        <f>T159/C159</f>
        <v>4.0898633872021358E-3</v>
      </c>
      <c r="AJ159" s="31">
        <f>U159/C159</f>
        <v>1.1247124314805873E-2</v>
      </c>
      <c r="AK159" s="31">
        <f>V159/C159</f>
        <v>1.5223380385696839E-2</v>
      </c>
      <c r="AL159" s="31">
        <f>W159/C159</f>
        <v>1.5599704620977591E-2</v>
      </c>
      <c r="AM159" s="31">
        <f t="shared" si="29"/>
        <v>1.2496804794228749E-2</v>
      </c>
      <c r="AN159" s="31">
        <f t="shared" si="30"/>
        <v>6.2129001107671337E-3</v>
      </c>
      <c r="AO159" s="31">
        <f t="shared" si="31"/>
        <v>1.0267261211622029E-2</v>
      </c>
      <c r="AP159" s="31">
        <f t="shared" si="32"/>
        <v>1.0558379959669403E-2</v>
      </c>
      <c r="AQ159" s="31">
        <f t="shared" si="33"/>
        <v>1.4165412252549064E-2</v>
      </c>
      <c r="AR159" s="31">
        <f t="shared" si="34"/>
        <v>1.0899201908602914E-2</v>
      </c>
      <c r="AS159" s="31">
        <f t="shared" si="35"/>
        <v>1.1616348092817178E-2</v>
      </c>
      <c r="AT159" s="31">
        <f t="shared" si="36"/>
        <v>1.5351188616546906E-2</v>
      </c>
      <c r="AU159" s="31">
        <f t="shared" si="37"/>
        <v>3.0673975404016019E-3</v>
      </c>
      <c r="AV159" s="31">
        <f t="shared" si="38"/>
        <v>1.3583174756454316E-2</v>
      </c>
    </row>
    <row r="160" spans="1:48" x14ac:dyDescent="0.4">
      <c r="A160" s="7">
        <v>158</v>
      </c>
      <c r="B160" s="8" t="s">
        <v>164</v>
      </c>
      <c r="C160" s="7">
        <v>3267200</v>
      </c>
      <c r="D160" s="9">
        <v>1.801149919629097E-2</v>
      </c>
      <c r="E160" s="9">
        <v>0.93776601552963257</v>
      </c>
      <c r="F160" s="9">
        <v>0.9197545163333416</v>
      </c>
      <c r="G160" s="9">
        <v>0.35631283989710227</v>
      </c>
      <c r="H160" s="10" t="s">
        <v>164</v>
      </c>
      <c r="I160" s="11">
        <v>650500</v>
      </c>
      <c r="J160" s="11">
        <v>520525</v>
      </c>
      <c r="K160" s="11">
        <v>117525</v>
      </c>
      <c r="L160" s="12">
        <f t="shared" si="39"/>
        <v>0.19910014691478942</v>
      </c>
      <c r="M160" s="12">
        <f t="shared" si="39"/>
        <v>0.15931837659157688</v>
      </c>
      <c r="N160" s="12">
        <f t="shared" si="40"/>
        <v>3.5971167972575907E-2</v>
      </c>
      <c r="O160" s="13" t="s">
        <v>164</v>
      </c>
      <c r="P160" s="34">
        <v>1994200</v>
      </c>
      <c r="Q160" s="5">
        <f t="shared" si="28"/>
        <v>0.61036973555337903</v>
      </c>
      <c r="R160" s="14" t="s">
        <v>164</v>
      </c>
      <c r="S160" s="15">
        <v>1577225</v>
      </c>
      <c r="T160" s="15">
        <v>14400</v>
      </c>
      <c r="U160" s="15">
        <v>18000</v>
      </c>
      <c r="V160" s="15">
        <v>12025</v>
      </c>
      <c r="W160" s="15">
        <v>36000</v>
      </c>
      <c r="X160" s="15">
        <v>43200</v>
      </c>
      <c r="Y160" s="15">
        <v>32400</v>
      </c>
      <c r="Z160" s="15">
        <v>24575</v>
      </c>
      <c r="AA160" s="15">
        <v>32425</v>
      </c>
      <c r="AB160" s="15">
        <v>40750</v>
      </c>
      <c r="AC160" s="15">
        <v>61200</v>
      </c>
      <c r="AD160" s="15">
        <v>83675</v>
      </c>
      <c r="AE160" s="15">
        <v>46525</v>
      </c>
      <c r="AF160" s="15">
        <v>50950</v>
      </c>
      <c r="AG160" s="15">
        <v>166150</v>
      </c>
      <c r="AH160" s="31">
        <f>S160/C160</f>
        <v>0.48274516405484819</v>
      </c>
      <c r="AI160" s="31">
        <f>T160/C160</f>
        <v>4.4074436826640551E-3</v>
      </c>
      <c r="AJ160" s="31">
        <f>U160/C160</f>
        <v>5.5093046033300687E-3</v>
      </c>
      <c r="AK160" s="31">
        <f>V160/C160</f>
        <v>3.6805215475024487E-3</v>
      </c>
      <c r="AL160" s="31">
        <f>W160/C160</f>
        <v>1.1018609206660137E-2</v>
      </c>
      <c r="AM160" s="31">
        <f t="shared" si="29"/>
        <v>1.3222331047992164E-2</v>
      </c>
      <c r="AN160" s="31">
        <f t="shared" si="30"/>
        <v>9.9167482859941238E-3</v>
      </c>
      <c r="AO160" s="31">
        <f t="shared" si="31"/>
        <v>7.5217311459353578E-3</v>
      </c>
      <c r="AP160" s="31">
        <f t="shared" si="32"/>
        <v>9.9244000979431934E-3</v>
      </c>
      <c r="AQ160" s="31">
        <f t="shared" si="33"/>
        <v>1.247245347698335E-2</v>
      </c>
      <c r="AR160" s="31">
        <f t="shared" si="34"/>
        <v>1.8731635651322232E-2</v>
      </c>
      <c r="AS160" s="31">
        <f t="shared" si="35"/>
        <v>2.5610614593535749E-2</v>
      </c>
      <c r="AT160" s="31">
        <f t="shared" si="36"/>
        <v>1.4240022037218414E-2</v>
      </c>
      <c r="AU160" s="31">
        <f t="shared" si="37"/>
        <v>1.5594392752203722E-2</v>
      </c>
      <c r="AV160" s="31">
        <f t="shared" si="38"/>
        <v>5.0853942213516162E-2</v>
      </c>
    </row>
    <row r="161" spans="1:48" x14ac:dyDescent="0.4">
      <c r="A161" s="7">
        <v>159</v>
      </c>
      <c r="B161" s="8" t="s">
        <v>165</v>
      </c>
      <c r="C161" s="7">
        <v>3247600</v>
      </c>
      <c r="D161" s="9">
        <v>1.4007199555635452E-2</v>
      </c>
      <c r="E161" s="9">
        <v>0.78493398427963257</v>
      </c>
      <c r="F161" s="9">
        <v>0.77092678472399712</v>
      </c>
      <c r="G161" s="9">
        <v>0.15475754485086357</v>
      </c>
      <c r="H161" s="10" t="s">
        <v>165</v>
      </c>
      <c r="I161" s="11">
        <v>90825</v>
      </c>
      <c r="J161" s="11">
        <v>29175</v>
      </c>
      <c r="K161" s="11">
        <v>0</v>
      </c>
      <c r="L161" s="12">
        <f t="shared" si="39"/>
        <v>2.7966806256928194E-2</v>
      </c>
      <c r="M161" s="12">
        <f t="shared" si="39"/>
        <v>8.9835570883113683E-3</v>
      </c>
      <c r="N161" s="12">
        <f t="shared" si="40"/>
        <v>0</v>
      </c>
      <c r="O161" s="13" t="s">
        <v>165</v>
      </c>
      <c r="P161" s="34">
        <v>1708100</v>
      </c>
      <c r="Q161" s="5">
        <f t="shared" si="28"/>
        <v>0.52595763025003084</v>
      </c>
      <c r="R161" s="14" t="s">
        <v>165</v>
      </c>
      <c r="S161" s="15">
        <v>1430225</v>
      </c>
      <c r="T161" s="15">
        <v>10800</v>
      </c>
      <c r="U161" s="15">
        <v>36000</v>
      </c>
      <c r="V161" s="15">
        <v>32400</v>
      </c>
      <c r="W161" s="15">
        <v>73425</v>
      </c>
      <c r="X161" s="15">
        <v>48775</v>
      </c>
      <c r="Y161" s="15">
        <v>27200</v>
      </c>
      <c r="Z161" s="15">
        <v>47450</v>
      </c>
      <c r="AA161" s="15">
        <v>31375</v>
      </c>
      <c r="AB161" s="15">
        <v>32250</v>
      </c>
      <c r="AC161" s="15">
        <v>39600</v>
      </c>
      <c r="AD161" s="15">
        <v>34100</v>
      </c>
      <c r="AE161" s="15">
        <v>61500</v>
      </c>
      <c r="AF161" s="15">
        <v>25200</v>
      </c>
      <c r="AG161" s="15">
        <v>118800</v>
      </c>
      <c r="AH161" s="31">
        <f>S161/C161</f>
        <v>0.44039444512871045</v>
      </c>
      <c r="AI161" s="31">
        <f>T161/C161</f>
        <v>3.3255327010715606E-3</v>
      </c>
      <c r="AJ161" s="31">
        <f>U161/C161</f>
        <v>1.1085109003571868E-2</v>
      </c>
      <c r="AK161" s="31">
        <f>V161/C161</f>
        <v>9.9765981032146813E-3</v>
      </c>
      <c r="AL161" s="31">
        <f>W161/C161</f>
        <v>2.2609003571868458E-2</v>
      </c>
      <c r="AM161" s="31">
        <f t="shared" si="29"/>
        <v>1.5018783101367164E-2</v>
      </c>
      <c r="AN161" s="31">
        <f t="shared" si="30"/>
        <v>8.3754156915876333E-3</v>
      </c>
      <c r="AO161" s="31">
        <f t="shared" si="31"/>
        <v>1.4610789506096809E-2</v>
      </c>
      <c r="AP161" s="31">
        <f t="shared" si="32"/>
        <v>9.6609804163074273E-3</v>
      </c>
      <c r="AQ161" s="31">
        <f t="shared" si="33"/>
        <v>9.9304101490331319E-3</v>
      </c>
      <c r="AR161" s="31">
        <f t="shared" si="34"/>
        <v>1.2193619903929056E-2</v>
      </c>
      <c r="AS161" s="31">
        <f t="shared" si="35"/>
        <v>1.0500061583938909E-2</v>
      </c>
      <c r="AT161" s="31">
        <f t="shared" si="36"/>
        <v>1.8937061214435277E-2</v>
      </c>
      <c r="AU161" s="31">
        <f t="shared" si="37"/>
        <v>7.7595763025003076E-3</v>
      </c>
      <c r="AV161" s="31">
        <f t="shared" si="38"/>
        <v>3.6580859711787164E-2</v>
      </c>
    </row>
    <row r="162" spans="1:48" x14ac:dyDescent="0.4">
      <c r="A162" s="7">
        <v>160</v>
      </c>
      <c r="B162" s="8" t="s">
        <v>166</v>
      </c>
      <c r="C162" s="7">
        <v>4225700</v>
      </c>
      <c r="D162" s="9">
        <v>1.008289959281683E-2</v>
      </c>
      <c r="E162" s="9">
        <v>0.94324302673339844</v>
      </c>
      <c r="F162" s="9">
        <v>0.93316012714058161</v>
      </c>
      <c r="G162" s="9">
        <v>0.33636789710738985</v>
      </c>
      <c r="H162" s="10" t="s">
        <v>166</v>
      </c>
      <c r="I162" s="11">
        <v>1028525</v>
      </c>
      <c r="J162" s="11">
        <v>713550</v>
      </c>
      <c r="K162" s="11">
        <v>172175</v>
      </c>
      <c r="L162" s="12">
        <f t="shared" si="39"/>
        <v>0.24339754360224342</v>
      </c>
      <c r="M162" s="12">
        <f t="shared" si="39"/>
        <v>0.16885959722649502</v>
      </c>
      <c r="N162" s="12">
        <f t="shared" si="40"/>
        <v>4.074472868400502E-2</v>
      </c>
      <c r="O162" s="13" t="s">
        <v>166</v>
      </c>
      <c r="P162" s="34">
        <v>2213600</v>
      </c>
      <c r="Q162" s="5">
        <f t="shared" si="28"/>
        <v>0.52384220365856549</v>
      </c>
      <c r="R162" s="14" t="s">
        <v>166</v>
      </c>
      <c r="S162" s="15">
        <v>1714950</v>
      </c>
      <c r="T162" s="15">
        <v>9425</v>
      </c>
      <c r="U162" s="15">
        <v>64050</v>
      </c>
      <c r="V162" s="15">
        <v>77875</v>
      </c>
      <c r="W162" s="15">
        <v>116675</v>
      </c>
      <c r="X162" s="15">
        <v>51400</v>
      </c>
      <c r="Y162" s="15">
        <v>73300</v>
      </c>
      <c r="Z162" s="15">
        <v>57600</v>
      </c>
      <c r="AA162" s="15">
        <v>70825</v>
      </c>
      <c r="AB162" s="15">
        <v>56175</v>
      </c>
      <c r="AC162" s="15">
        <v>87600</v>
      </c>
      <c r="AD162" s="15">
        <v>129650</v>
      </c>
      <c r="AE162" s="15">
        <v>86400</v>
      </c>
      <c r="AF162" s="15">
        <v>26025</v>
      </c>
      <c r="AG162" s="15">
        <v>176400</v>
      </c>
      <c r="AH162" s="31">
        <f>S162/C162</f>
        <v>0.4058380859975862</v>
      </c>
      <c r="AI162" s="31">
        <f>T162/C162</f>
        <v>2.2303996970916063E-3</v>
      </c>
      <c r="AJ162" s="31">
        <f>U162/C162</f>
        <v>1.515725205291431E-2</v>
      </c>
      <c r="AK162" s="31">
        <f>V162/C162</f>
        <v>1.8428899353953192E-2</v>
      </c>
      <c r="AL162" s="31">
        <f>W162/C162</f>
        <v>2.7610810043306434E-2</v>
      </c>
      <c r="AM162" s="31">
        <f t="shared" si="29"/>
        <v>1.2163665191565894E-2</v>
      </c>
      <c r="AN162" s="31">
        <f t="shared" si="30"/>
        <v>1.7346238493030741E-2</v>
      </c>
      <c r="AO162" s="31">
        <f t="shared" si="31"/>
        <v>1.3630877724400692E-2</v>
      </c>
      <c r="AP162" s="31">
        <f t="shared" si="32"/>
        <v>1.6760536715810397E-2</v>
      </c>
      <c r="AQ162" s="31">
        <f t="shared" si="33"/>
        <v>1.3293655489031404E-2</v>
      </c>
      <c r="AR162" s="31">
        <f t="shared" si="34"/>
        <v>2.0730293205859385E-2</v>
      </c>
      <c r="AS162" s="31">
        <f t="shared" si="35"/>
        <v>3.0681307239037319E-2</v>
      </c>
      <c r="AT162" s="31">
        <f t="shared" si="36"/>
        <v>2.0446316586601038E-2</v>
      </c>
      <c r="AU162" s="31">
        <f t="shared" si="37"/>
        <v>6.1587429301654161E-3</v>
      </c>
      <c r="AV162" s="31">
        <f t="shared" si="38"/>
        <v>4.1744563030977115E-2</v>
      </c>
    </row>
    <row r="163" spans="1:48" x14ac:dyDescent="0.4">
      <c r="A163" s="7">
        <v>161</v>
      </c>
      <c r="B163" s="8" t="s">
        <v>167</v>
      </c>
      <c r="C163" s="7">
        <v>3409700</v>
      </c>
      <c r="D163" s="9">
        <v>3.2301299273967743E-2</v>
      </c>
      <c r="E163" s="9">
        <v>0.88255101442337036</v>
      </c>
      <c r="F163" s="9">
        <v>0.85024971514940262</v>
      </c>
      <c r="G163" s="9">
        <v>0.43154357237723923</v>
      </c>
      <c r="H163" s="10" t="s">
        <v>167</v>
      </c>
      <c r="I163" s="11">
        <v>652925</v>
      </c>
      <c r="J163" s="11">
        <v>963575</v>
      </c>
      <c r="K163" s="11">
        <v>148625</v>
      </c>
      <c r="L163" s="12">
        <f t="shared" si="39"/>
        <v>0.19149045370560461</v>
      </c>
      <c r="M163" s="12">
        <f t="shared" si="39"/>
        <v>0.28259817579259172</v>
      </c>
      <c r="N163" s="12">
        <f t="shared" si="40"/>
        <v>4.3588878786990061E-2</v>
      </c>
      <c r="O163" s="13" t="s">
        <v>167</v>
      </c>
      <c r="P163" s="34">
        <v>352500</v>
      </c>
      <c r="Q163" s="5">
        <f t="shared" si="28"/>
        <v>0.10338152916678886</v>
      </c>
      <c r="R163" s="14" t="s">
        <v>167</v>
      </c>
      <c r="S163" s="15">
        <v>217425</v>
      </c>
      <c r="T163" s="15">
        <v>26125</v>
      </c>
      <c r="U163" s="15">
        <v>50400</v>
      </c>
      <c r="V163" s="15">
        <v>39400</v>
      </c>
      <c r="W163" s="15">
        <v>48500</v>
      </c>
      <c r="X163" s="15">
        <v>23900</v>
      </c>
      <c r="Y163" s="15">
        <v>37125</v>
      </c>
      <c r="Z163" s="15">
        <v>39600</v>
      </c>
      <c r="AA163" s="15">
        <v>25200</v>
      </c>
      <c r="AB163" s="15">
        <v>32400</v>
      </c>
      <c r="AC163" s="15">
        <v>35950</v>
      </c>
      <c r="AD163" s="15">
        <v>43975</v>
      </c>
      <c r="AE163" s="15">
        <v>14400</v>
      </c>
      <c r="AF163" s="15">
        <v>18000</v>
      </c>
      <c r="AG163" s="15">
        <v>25200</v>
      </c>
      <c r="AH163" s="31">
        <f>S163/C163</f>
        <v>6.3766607032876788E-2</v>
      </c>
      <c r="AI163" s="31">
        <f>T163/C163</f>
        <v>7.6619643956946362E-3</v>
      </c>
      <c r="AJ163" s="31">
        <f>U163/C163</f>
        <v>1.478135906384726E-2</v>
      </c>
      <c r="AK163" s="31">
        <f>V163/C163</f>
        <v>1.1555268791975834E-2</v>
      </c>
      <c r="AL163" s="31">
        <f>W163/C163</f>
        <v>1.4224125289614923E-2</v>
      </c>
      <c r="AM163" s="31">
        <f t="shared" si="29"/>
        <v>7.0094143179751881E-3</v>
      </c>
      <c r="AN163" s="31">
        <f t="shared" si="30"/>
        <v>1.0888054667566061E-2</v>
      </c>
      <c r="AO163" s="31">
        <f t="shared" si="31"/>
        <v>1.1613924978737132E-2</v>
      </c>
      <c r="AP163" s="31">
        <f t="shared" si="32"/>
        <v>7.39067953192363E-3</v>
      </c>
      <c r="AQ163" s="31">
        <f t="shared" si="33"/>
        <v>9.5023022553303808E-3</v>
      </c>
      <c r="AR163" s="31">
        <f t="shared" si="34"/>
        <v>1.0543449570343432E-2</v>
      </c>
      <c r="AS163" s="31">
        <f t="shared" si="35"/>
        <v>1.2897029064140541E-2</v>
      </c>
      <c r="AT163" s="31">
        <f t="shared" si="36"/>
        <v>4.2232454468135025E-3</v>
      </c>
      <c r="AU163" s="31">
        <f t="shared" si="37"/>
        <v>5.2790568085168783E-3</v>
      </c>
      <c r="AV163" s="31">
        <f t="shared" si="38"/>
        <v>7.39067953192363E-3</v>
      </c>
    </row>
    <row r="164" spans="1:48" x14ac:dyDescent="0.4">
      <c r="A164" s="7">
        <v>162</v>
      </c>
      <c r="B164" s="8" t="s">
        <v>168</v>
      </c>
      <c r="C164" s="7">
        <v>3801000</v>
      </c>
      <c r="D164" s="9">
        <v>1.872050017118454E-2</v>
      </c>
      <c r="E164" s="9">
        <v>0.85270702838897705</v>
      </c>
      <c r="F164" s="9">
        <v>0.83398652821779251</v>
      </c>
      <c r="G164" s="9">
        <v>0.33615205325156849</v>
      </c>
      <c r="H164" s="10" t="s">
        <v>168</v>
      </c>
      <c r="I164" s="11">
        <v>823625</v>
      </c>
      <c r="J164" s="11">
        <v>589600</v>
      </c>
      <c r="K164" s="11">
        <v>61100</v>
      </c>
      <c r="L164" s="12">
        <f t="shared" si="39"/>
        <v>0.21668639831623257</v>
      </c>
      <c r="M164" s="12">
        <f t="shared" si="39"/>
        <v>0.15511707445409104</v>
      </c>
      <c r="N164" s="12">
        <f t="shared" si="40"/>
        <v>1.6074717179689554E-2</v>
      </c>
      <c r="O164" s="13" t="s">
        <v>168</v>
      </c>
      <c r="P164" s="34">
        <v>1774300</v>
      </c>
      <c r="Q164" s="5">
        <f t="shared" si="28"/>
        <v>0.466798210997106</v>
      </c>
      <c r="R164" s="14" t="s">
        <v>168</v>
      </c>
      <c r="S164" s="15">
        <v>1498200</v>
      </c>
      <c r="T164" s="15">
        <v>10800</v>
      </c>
      <c r="U164" s="15">
        <v>50400</v>
      </c>
      <c r="V164" s="15">
        <v>19500</v>
      </c>
      <c r="W164" s="15">
        <v>90000</v>
      </c>
      <c r="X164" s="15">
        <v>57600</v>
      </c>
      <c r="Y164" s="15">
        <v>46675</v>
      </c>
      <c r="Z164" s="15">
        <v>29975</v>
      </c>
      <c r="AA164" s="15">
        <v>35975</v>
      </c>
      <c r="AB164" s="15">
        <v>36000</v>
      </c>
      <c r="AC164" s="15">
        <v>49800</v>
      </c>
      <c r="AD164" s="15">
        <v>80025</v>
      </c>
      <c r="AE164" s="15">
        <v>28800</v>
      </c>
      <c r="AF164" s="15">
        <v>25200</v>
      </c>
      <c r="AG164" s="15">
        <v>100825</v>
      </c>
      <c r="AH164" s="31">
        <f>S164/C164</f>
        <v>0.39415943172849249</v>
      </c>
      <c r="AI164" s="31">
        <f>T164/C164</f>
        <v>2.8413575374901341E-3</v>
      </c>
      <c r="AJ164" s="31">
        <f>U164/C164</f>
        <v>1.3259668508287293E-2</v>
      </c>
      <c r="AK164" s="31">
        <f>V164/C164</f>
        <v>5.1302288871349641E-3</v>
      </c>
      <c r="AL164" s="31">
        <f>W164/C164</f>
        <v>2.3677979479084451E-2</v>
      </c>
      <c r="AM164" s="31">
        <f t="shared" si="29"/>
        <v>1.515390686661405E-2</v>
      </c>
      <c r="AN164" s="31">
        <f t="shared" si="30"/>
        <v>1.2279663246514074E-2</v>
      </c>
      <c r="AO164" s="31">
        <f t="shared" si="31"/>
        <v>7.8860826098395165E-3</v>
      </c>
      <c r="AP164" s="31">
        <f t="shared" si="32"/>
        <v>9.464614575111812E-3</v>
      </c>
      <c r="AQ164" s="31">
        <f t="shared" si="33"/>
        <v>9.4711917916337814E-3</v>
      </c>
      <c r="AR164" s="31">
        <f t="shared" si="34"/>
        <v>1.3101815311760063E-2</v>
      </c>
      <c r="AS164" s="31">
        <f t="shared" si="35"/>
        <v>2.1053670086819257E-2</v>
      </c>
      <c r="AT164" s="31">
        <f t="shared" si="36"/>
        <v>7.5769534333070248E-3</v>
      </c>
      <c r="AU164" s="31">
        <f t="shared" si="37"/>
        <v>6.6298342541436465E-3</v>
      </c>
      <c r="AV164" s="31">
        <f t="shared" si="38"/>
        <v>2.6525914233096554E-2</v>
      </c>
    </row>
    <row r="165" spans="1:48" x14ac:dyDescent="0.4">
      <c r="A165" s="7">
        <v>163</v>
      </c>
      <c r="B165" s="8" t="s">
        <v>169</v>
      </c>
      <c r="C165" s="7">
        <v>3193300</v>
      </c>
      <c r="D165" s="9">
        <v>4.5954298228025436E-2</v>
      </c>
      <c r="E165" s="9">
        <v>0.98773998022079468</v>
      </c>
      <c r="F165" s="9">
        <v>0.94178568199276924</v>
      </c>
      <c r="G165" s="9">
        <v>0.41219602948731821</v>
      </c>
      <c r="H165" s="10" t="s">
        <v>169</v>
      </c>
      <c r="I165" s="11">
        <v>588750</v>
      </c>
      <c r="J165" s="11">
        <v>430900</v>
      </c>
      <c r="K165" s="11">
        <v>192000</v>
      </c>
      <c r="L165" s="12">
        <f t="shared" si="39"/>
        <v>0.18437040052610151</v>
      </c>
      <c r="M165" s="12">
        <f t="shared" si="39"/>
        <v>0.13493877806657689</v>
      </c>
      <c r="N165" s="12">
        <f t="shared" si="40"/>
        <v>6.0125888579212729E-2</v>
      </c>
      <c r="O165" s="13" t="s">
        <v>169</v>
      </c>
      <c r="P165" s="34">
        <v>3133900</v>
      </c>
      <c r="Q165" s="5">
        <f t="shared" si="28"/>
        <v>0.98139855322080605</v>
      </c>
      <c r="R165" s="14" t="s">
        <v>169</v>
      </c>
      <c r="S165" s="15">
        <v>2803725</v>
      </c>
      <c r="T165" s="15">
        <v>0</v>
      </c>
      <c r="U165" s="15">
        <v>0</v>
      </c>
      <c r="V165" s="15">
        <v>0</v>
      </c>
      <c r="W165" s="15">
        <v>21600</v>
      </c>
      <c r="X165" s="15">
        <v>21600</v>
      </c>
      <c r="Y165" s="15">
        <v>18000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3600</v>
      </c>
      <c r="AG165" s="15">
        <v>326575</v>
      </c>
      <c r="AH165" s="31">
        <f>S165/C165</f>
        <v>0.87800237998308961</v>
      </c>
      <c r="AI165" s="31">
        <f>T165/C165</f>
        <v>0</v>
      </c>
      <c r="AJ165" s="31">
        <f>U165/C165</f>
        <v>0</v>
      </c>
      <c r="AK165" s="31">
        <f>V165/C165</f>
        <v>0</v>
      </c>
      <c r="AL165" s="31">
        <f>W165/C165</f>
        <v>6.7641624651614317E-3</v>
      </c>
      <c r="AM165" s="31">
        <f t="shared" si="29"/>
        <v>6.7641624651614317E-3</v>
      </c>
      <c r="AN165" s="31">
        <f t="shared" si="30"/>
        <v>5.6368020543011935E-3</v>
      </c>
      <c r="AO165" s="31">
        <f t="shared" si="31"/>
        <v>0</v>
      </c>
      <c r="AP165" s="31">
        <f t="shared" si="32"/>
        <v>0</v>
      </c>
      <c r="AQ165" s="31">
        <f t="shared" si="33"/>
        <v>0</v>
      </c>
      <c r="AR165" s="31">
        <f t="shared" si="34"/>
        <v>0</v>
      </c>
      <c r="AS165" s="31">
        <f t="shared" si="35"/>
        <v>0</v>
      </c>
      <c r="AT165" s="31">
        <f t="shared" si="36"/>
        <v>0</v>
      </c>
      <c r="AU165" s="31">
        <f t="shared" si="37"/>
        <v>1.1273604108602386E-3</v>
      </c>
      <c r="AV165" s="31">
        <f t="shared" si="38"/>
        <v>0.10226881282685624</v>
      </c>
    </row>
    <row r="166" spans="1:48" x14ac:dyDescent="0.4">
      <c r="A166" s="7">
        <v>164</v>
      </c>
      <c r="B166" s="8" t="s">
        <v>170</v>
      </c>
      <c r="C166" s="7">
        <v>5979300</v>
      </c>
      <c r="D166" s="9">
        <v>1.1979400180280209E-2</v>
      </c>
      <c r="E166" s="9">
        <v>0.95297598838806152</v>
      </c>
      <c r="F166" s="9">
        <v>0.94099658820778131</v>
      </c>
      <c r="G166" s="9">
        <v>0.23547497766619099</v>
      </c>
      <c r="H166" s="10" t="s">
        <v>170</v>
      </c>
      <c r="I166" s="11">
        <v>408850</v>
      </c>
      <c r="J166" s="11">
        <v>722575</v>
      </c>
      <c r="K166" s="11">
        <v>71200</v>
      </c>
      <c r="L166" s="12">
        <f t="shared" si="39"/>
        <v>6.837756928068503E-2</v>
      </c>
      <c r="M166" s="12">
        <f t="shared" si="39"/>
        <v>0.12084608566220126</v>
      </c>
      <c r="N166" s="12">
        <f t="shared" si="40"/>
        <v>1.1907748398641982E-2</v>
      </c>
      <c r="O166" s="13" t="s">
        <v>170</v>
      </c>
      <c r="P166" s="34">
        <v>3848300</v>
      </c>
      <c r="Q166" s="5">
        <f t="shared" si="28"/>
        <v>0.6436037663271621</v>
      </c>
      <c r="R166" s="14" t="s">
        <v>170</v>
      </c>
      <c r="S166" s="15">
        <v>2517100</v>
      </c>
      <c r="T166" s="15">
        <v>51025</v>
      </c>
      <c r="U166" s="15">
        <v>148625</v>
      </c>
      <c r="V166" s="15">
        <v>154025</v>
      </c>
      <c r="W166" s="15">
        <v>272225</v>
      </c>
      <c r="X166" s="15">
        <v>183425</v>
      </c>
      <c r="Y166" s="15">
        <v>195075</v>
      </c>
      <c r="Z166" s="15">
        <v>168475</v>
      </c>
      <c r="AA166" s="15">
        <v>154125</v>
      </c>
      <c r="AB166" s="15">
        <v>143950</v>
      </c>
      <c r="AC166" s="15">
        <v>184200</v>
      </c>
      <c r="AD166" s="15">
        <v>267775</v>
      </c>
      <c r="AE166" s="15">
        <v>221525</v>
      </c>
      <c r="AF166" s="15">
        <v>152775</v>
      </c>
      <c r="AG166" s="15">
        <v>502225</v>
      </c>
      <c r="AH166" s="31">
        <f>S166/C166</f>
        <v>0.42096900975030521</v>
      </c>
      <c r="AI166" s="31">
        <f>T166/C166</f>
        <v>8.533607612931279E-3</v>
      </c>
      <c r="AJ166" s="31">
        <f>U166/C166</f>
        <v>2.4856588563878713E-2</v>
      </c>
      <c r="AK166" s="31">
        <f>V166/C166</f>
        <v>2.5759704313213921E-2</v>
      </c>
      <c r="AL166" s="31">
        <f>W166/C166</f>
        <v>4.5527904604217885E-2</v>
      </c>
      <c r="AM166" s="31">
        <f t="shared" si="29"/>
        <v>3.0676667837372266E-2</v>
      </c>
      <c r="AN166" s="31">
        <f t="shared" si="30"/>
        <v>3.2625056444734332E-2</v>
      </c>
      <c r="AO166" s="31">
        <f t="shared" si="31"/>
        <v>2.817637516097202E-2</v>
      </c>
      <c r="AP166" s="31">
        <f t="shared" si="32"/>
        <v>2.5776428678942351E-2</v>
      </c>
      <c r="AQ166" s="31">
        <f t="shared" si="33"/>
        <v>2.4074724466074626E-2</v>
      </c>
      <c r="AR166" s="31">
        <f t="shared" si="34"/>
        <v>3.0806281671767598E-2</v>
      </c>
      <c r="AS166" s="31">
        <f t="shared" si="35"/>
        <v>4.4783670329302763E-2</v>
      </c>
      <c r="AT166" s="31">
        <f t="shared" si="36"/>
        <v>3.7048651179904003E-2</v>
      </c>
      <c r="AU166" s="31">
        <f t="shared" si="37"/>
        <v>2.5550649741608551E-2</v>
      </c>
      <c r="AV166" s="31">
        <f t="shared" si="38"/>
        <v>8.399394577960631E-2</v>
      </c>
    </row>
    <row r="167" spans="1:48" x14ac:dyDescent="0.4">
      <c r="A167" s="7">
        <v>165</v>
      </c>
      <c r="B167" s="8" t="s">
        <v>171</v>
      </c>
      <c r="C167" s="7">
        <v>5733600</v>
      </c>
      <c r="D167" s="9">
        <v>1.4912200160324574E-2</v>
      </c>
      <c r="E167" s="9">
        <v>0.93206799030303955</v>
      </c>
      <c r="F167" s="9">
        <v>0.91715579014271498</v>
      </c>
      <c r="G167" s="9">
        <v>0.33460719449409482</v>
      </c>
      <c r="H167" s="10" t="s">
        <v>171</v>
      </c>
      <c r="I167" s="11">
        <v>1581975</v>
      </c>
      <c r="J167" s="11">
        <v>490900</v>
      </c>
      <c r="K167" s="11">
        <v>160950</v>
      </c>
      <c r="L167" s="12">
        <f t="shared" si="39"/>
        <v>0.27591303892842195</v>
      </c>
      <c r="M167" s="12">
        <f t="shared" si="39"/>
        <v>8.5618110785544863E-2</v>
      </c>
      <c r="N167" s="12">
        <f t="shared" si="40"/>
        <v>2.8071368773545418E-2</v>
      </c>
      <c r="O167" s="13">
        <v>0</v>
      </c>
      <c r="P167" s="34">
        <v>0</v>
      </c>
      <c r="Q167" s="5">
        <f t="shared" si="28"/>
        <v>0</v>
      </c>
      <c r="R167" s="14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31">
        <f>S167/C167</f>
        <v>0</v>
      </c>
      <c r="AI167" s="31">
        <f>T167/C167</f>
        <v>0</v>
      </c>
      <c r="AJ167" s="31">
        <f>U167/C167</f>
        <v>0</v>
      </c>
      <c r="AK167" s="31">
        <f>V167/C167</f>
        <v>0</v>
      </c>
      <c r="AL167" s="31">
        <f>W167/C167</f>
        <v>0</v>
      </c>
      <c r="AM167" s="31">
        <f t="shared" si="29"/>
        <v>0</v>
      </c>
      <c r="AN167" s="31">
        <f t="shared" si="30"/>
        <v>0</v>
      </c>
      <c r="AO167" s="31">
        <f t="shared" si="31"/>
        <v>0</v>
      </c>
      <c r="AP167" s="31">
        <f t="shared" si="32"/>
        <v>0</v>
      </c>
      <c r="AQ167" s="31">
        <f t="shared" si="33"/>
        <v>0</v>
      </c>
      <c r="AR167" s="31">
        <f t="shared" si="34"/>
        <v>0</v>
      </c>
      <c r="AS167" s="31">
        <f t="shared" si="35"/>
        <v>0</v>
      </c>
      <c r="AT167" s="31">
        <f t="shared" si="36"/>
        <v>0</v>
      </c>
      <c r="AU167" s="31">
        <f t="shared" si="37"/>
        <v>0</v>
      </c>
      <c r="AV167" s="31">
        <f t="shared" si="38"/>
        <v>0</v>
      </c>
    </row>
    <row r="168" spans="1:48" x14ac:dyDescent="0.4">
      <c r="A168" s="7">
        <v>166</v>
      </c>
      <c r="B168" s="8" t="s">
        <v>172</v>
      </c>
      <c r="C168" s="7">
        <v>3429500</v>
      </c>
      <c r="D168" s="9">
        <v>4.5354001224040985E-2</v>
      </c>
      <c r="E168" s="9">
        <v>0.91183900833129883</v>
      </c>
      <c r="F168" s="9">
        <v>0.86648500710725784</v>
      </c>
      <c r="G168" s="9">
        <v>0.49408639515171004</v>
      </c>
      <c r="H168" s="10" t="s">
        <v>172</v>
      </c>
      <c r="I168" s="11">
        <v>530550</v>
      </c>
      <c r="J168" s="11">
        <v>905825</v>
      </c>
      <c r="K168" s="11">
        <v>442100</v>
      </c>
      <c r="L168" s="12">
        <f t="shared" si="39"/>
        <v>0.15470185158186325</v>
      </c>
      <c r="M168" s="12">
        <f t="shared" si="39"/>
        <v>0.2641274238227147</v>
      </c>
      <c r="N168" s="12">
        <f t="shared" si="40"/>
        <v>0.12891091995917772</v>
      </c>
      <c r="O168" s="13" t="s">
        <v>172</v>
      </c>
      <c r="P168" s="34">
        <v>2171300</v>
      </c>
      <c r="Q168" s="5">
        <f t="shared" si="28"/>
        <v>0.63312436215191714</v>
      </c>
      <c r="R168" s="14" t="s">
        <v>172</v>
      </c>
      <c r="S168" s="15">
        <v>1475325</v>
      </c>
      <c r="T168" s="15">
        <v>18750</v>
      </c>
      <c r="U168" s="15">
        <v>35700</v>
      </c>
      <c r="V168" s="15">
        <v>21600</v>
      </c>
      <c r="W168" s="15">
        <v>41925</v>
      </c>
      <c r="X168" s="15">
        <v>19050</v>
      </c>
      <c r="Y168" s="15">
        <v>32450</v>
      </c>
      <c r="Z168" s="15">
        <v>28800</v>
      </c>
      <c r="AA168" s="15">
        <v>16575</v>
      </c>
      <c r="AB168" s="15">
        <v>37125</v>
      </c>
      <c r="AC168" s="15">
        <v>43200</v>
      </c>
      <c r="AD168" s="15">
        <v>46225</v>
      </c>
      <c r="AE168" s="15">
        <v>59550</v>
      </c>
      <c r="AF168" s="15">
        <v>35950</v>
      </c>
      <c r="AG168" s="15">
        <v>521525</v>
      </c>
      <c r="AH168" s="31">
        <f>S168/C168</f>
        <v>0.43018661612479953</v>
      </c>
      <c r="AI168" s="31">
        <f>T168/C168</f>
        <v>5.4672692812363314E-3</v>
      </c>
      <c r="AJ168" s="31">
        <f>U168/C168</f>
        <v>1.0409680711473976E-2</v>
      </c>
      <c r="AK168" s="31">
        <f>V168/C168</f>
        <v>6.2982942119842542E-3</v>
      </c>
      <c r="AL168" s="31">
        <f>W168/C168</f>
        <v>1.2224814112844437E-2</v>
      </c>
      <c r="AM168" s="31">
        <f t="shared" si="29"/>
        <v>5.5547455897361131E-3</v>
      </c>
      <c r="AN168" s="31">
        <f t="shared" si="30"/>
        <v>9.4620207027263457E-3</v>
      </c>
      <c r="AO168" s="31">
        <f t="shared" si="31"/>
        <v>8.3977256159790056E-3</v>
      </c>
      <c r="AP168" s="31">
        <f t="shared" si="32"/>
        <v>4.8330660446129171E-3</v>
      </c>
      <c r="AQ168" s="31">
        <f t="shared" si="33"/>
        <v>1.0825193176847938E-2</v>
      </c>
      <c r="AR168" s="31">
        <f t="shared" si="34"/>
        <v>1.2596588423968508E-2</v>
      </c>
      <c r="AS168" s="31">
        <f t="shared" si="35"/>
        <v>1.3478641201341303E-2</v>
      </c>
      <c r="AT168" s="31">
        <f t="shared" si="36"/>
        <v>1.7364047237206588E-2</v>
      </c>
      <c r="AU168" s="31">
        <f t="shared" si="37"/>
        <v>1.0482577635223794E-2</v>
      </c>
      <c r="AV168" s="31">
        <f t="shared" si="38"/>
        <v>0.15207027263449482</v>
      </c>
    </row>
    <row r="169" spans="1:48" x14ac:dyDescent="0.4">
      <c r="A169" s="7">
        <v>167</v>
      </c>
      <c r="B169" s="8" t="s">
        <v>173</v>
      </c>
      <c r="C169" s="7">
        <v>5638600</v>
      </c>
      <c r="D169" s="9">
        <v>2.249939925968647E-2</v>
      </c>
      <c r="E169" s="9">
        <v>0.91183900833129883</v>
      </c>
      <c r="F169" s="9">
        <v>0.88933960907161236</v>
      </c>
      <c r="G169" s="9">
        <v>0.41685088055521285</v>
      </c>
      <c r="H169" s="10" t="s">
        <v>173</v>
      </c>
      <c r="I169" s="11">
        <v>736550</v>
      </c>
      <c r="J169" s="11">
        <v>1414125</v>
      </c>
      <c r="K169" s="11">
        <v>578625</v>
      </c>
      <c r="L169" s="12">
        <f t="shared" si="39"/>
        <v>0.13062639662327527</v>
      </c>
      <c r="M169" s="12">
        <f t="shared" si="39"/>
        <v>0.25079363671833432</v>
      </c>
      <c r="N169" s="12">
        <f t="shared" si="40"/>
        <v>0.10261855779803497</v>
      </c>
      <c r="O169" s="13" t="s">
        <v>173</v>
      </c>
      <c r="P169" s="34">
        <v>1295700</v>
      </c>
      <c r="Q169" s="5">
        <f t="shared" si="28"/>
        <v>0.22979108289291669</v>
      </c>
      <c r="R169" s="14" t="s">
        <v>173</v>
      </c>
      <c r="S169" s="15">
        <v>236475</v>
      </c>
      <c r="T169" s="15">
        <v>68600</v>
      </c>
      <c r="U169" s="15">
        <v>138200</v>
      </c>
      <c r="V169" s="15">
        <v>111350</v>
      </c>
      <c r="W169" s="15">
        <v>175000</v>
      </c>
      <c r="X169" s="15">
        <v>93100</v>
      </c>
      <c r="Y169" s="15">
        <v>123400</v>
      </c>
      <c r="Z169" s="15">
        <v>110100</v>
      </c>
      <c r="AA169" s="15">
        <v>72000</v>
      </c>
      <c r="AB169" s="15">
        <v>122450</v>
      </c>
      <c r="AC169" s="15">
        <v>92000</v>
      </c>
      <c r="AD169" s="15">
        <v>159100</v>
      </c>
      <c r="AE169" s="15">
        <v>105075</v>
      </c>
      <c r="AF169" s="15">
        <v>72700</v>
      </c>
      <c r="AG169" s="15">
        <v>634550</v>
      </c>
      <c r="AH169" s="31">
        <f>S169/C169</f>
        <v>4.1938601780583833E-2</v>
      </c>
      <c r="AI169" s="31">
        <f>T169/C169</f>
        <v>1.2166140531337567E-2</v>
      </c>
      <c r="AJ169" s="31">
        <f>U169/C169</f>
        <v>2.4509630050012415E-2</v>
      </c>
      <c r="AK169" s="31">
        <f>V169/C169</f>
        <v>1.9747809740006384E-2</v>
      </c>
      <c r="AL169" s="31">
        <f>W169/C169</f>
        <v>3.1036072784024402E-2</v>
      </c>
      <c r="AM169" s="31">
        <f t="shared" si="29"/>
        <v>1.6511190721100983E-2</v>
      </c>
      <c r="AN169" s="31">
        <f t="shared" si="30"/>
        <v>2.1884865037420636E-2</v>
      </c>
      <c r="AO169" s="31">
        <f t="shared" si="31"/>
        <v>1.9526123505834783E-2</v>
      </c>
      <c r="AP169" s="31">
        <f t="shared" si="32"/>
        <v>1.2769127088284326E-2</v>
      </c>
      <c r="AQ169" s="31">
        <f t="shared" si="33"/>
        <v>2.171638349945022E-2</v>
      </c>
      <c r="AR169" s="31">
        <f t="shared" si="34"/>
        <v>1.6316106835029973E-2</v>
      </c>
      <c r="AS169" s="31">
        <f t="shared" si="35"/>
        <v>2.8216223885361616E-2</v>
      </c>
      <c r="AT169" s="31">
        <f t="shared" si="36"/>
        <v>1.8634944844464939E-2</v>
      </c>
      <c r="AU169" s="31">
        <f t="shared" si="37"/>
        <v>1.2893271379420423E-2</v>
      </c>
      <c r="AV169" s="31">
        <f t="shared" si="38"/>
        <v>0.11253679991487249</v>
      </c>
    </row>
    <row r="170" spans="1:48" x14ac:dyDescent="0.4">
      <c r="A170" s="7">
        <v>168</v>
      </c>
      <c r="B170" s="8" t="s">
        <v>174</v>
      </c>
      <c r="C170" s="7">
        <v>3800300</v>
      </c>
      <c r="D170" s="9">
        <v>1.3628600165247917E-2</v>
      </c>
      <c r="E170" s="9">
        <v>0.7748979926109314</v>
      </c>
      <c r="F170" s="9">
        <v>0.76126939244568348</v>
      </c>
      <c r="G170" s="9">
        <v>0.19477283631126496</v>
      </c>
      <c r="H170" s="10" t="s">
        <v>174</v>
      </c>
      <c r="I170" s="11">
        <v>311900</v>
      </c>
      <c r="J170" s="11">
        <v>232700</v>
      </c>
      <c r="K170" s="11">
        <v>0</v>
      </c>
      <c r="L170" s="12">
        <f t="shared" si="39"/>
        <v>8.2072467963055548E-2</v>
      </c>
      <c r="M170" s="12">
        <f t="shared" si="39"/>
        <v>6.1232007999368468E-2</v>
      </c>
      <c r="N170" s="12">
        <f t="shared" si="40"/>
        <v>0</v>
      </c>
      <c r="O170" s="13" t="s">
        <v>174</v>
      </c>
      <c r="P170" s="34">
        <v>454000</v>
      </c>
      <c r="Q170" s="5">
        <f t="shared" si="28"/>
        <v>0.11946425282214562</v>
      </c>
      <c r="R170" s="14" t="s">
        <v>174</v>
      </c>
      <c r="S170" s="15">
        <v>78725</v>
      </c>
      <c r="T170" s="15">
        <v>21600</v>
      </c>
      <c r="U170" s="15">
        <v>34400</v>
      </c>
      <c r="V170" s="15">
        <v>38400</v>
      </c>
      <c r="W170" s="15">
        <v>36025</v>
      </c>
      <c r="X170" s="15">
        <v>36000</v>
      </c>
      <c r="Y170" s="15">
        <v>40600</v>
      </c>
      <c r="Z170" s="15">
        <v>25200</v>
      </c>
      <c r="AA170" s="15">
        <v>28800</v>
      </c>
      <c r="AB170" s="15">
        <v>25125</v>
      </c>
      <c r="AC170" s="15">
        <v>41850</v>
      </c>
      <c r="AD170" s="15">
        <v>55125</v>
      </c>
      <c r="AE170" s="15">
        <v>26800</v>
      </c>
      <c r="AF170" s="15">
        <v>38100</v>
      </c>
      <c r="AG170" s="15">
        <v>209100</v>
      </c>
      <c r="AH170" s="31">
        <f>S170/C170</f>
        <v>2.0715469831329106E-2</v>
      </c>
      <c r="AI170" s="31">
        <f>T170/C170</f>
        <v>5.683761808278294E-3</v>
      </c>
      <c r="AJ170" s="31">
        <f>U170/C170</f>
        <v>9.0519169539246894E-3</v>
      </c>
      <c r="AK170" s="31">
        <f>V170/C170</f>
        <v>1.010446543693919E-2</v>
      </c>
      <c r="AL170" s="31">
        <f>W170/C170</f>
        <v>9.4795147751493298E-3</v>
      </c>
      <c r="AM170" s="31">
        <f t="shared" si="29"/>
        <v>9.4729363471304905E-3</v>
      </c>
      <c r="AN170" s="31">
        <f t="shared" si="30"/>
        <v>1.0683367102597163E-2</v>
      </c>
      <c r="AO170" s="31">
        <f t="shared" si="31"/>
        <v>6.6310554429913427E-3</v>
      </c>
      <c r="AP170" s="31">
        <f t="shared" si="32"/>
        <v>7.5783490777043914E-3</v>
      </c>
      <c r="AQ170" s="31">
        <f t="shared" si="33"/>
        <v>6.6113201589348206E-3</v>
      </c>
      <c r="AR170" s="31">
        <f t="shared" si="34"/>
        <v>1.1012288503539195E-2</v>
      </c>
      <c r="AS170" s="31">
        <f t="shared" si="35"/>
        <v>1.4505433781543562E-2</v>
      </c>
      <c r="AT170" s="31">
        <f t="shared" si="36"/>
        <v>7.0520748361971421E-3</v>
      </c>
      <c r="AU170" s="31">
        <f t="shared" si="37"/>
        <v>1.0025524300713101E-2</v>
      </c>
      <c r="AV170" s="31">
        <f t="shared" si="38"/>
        <v>5.5021971949582929E-2</v>
      </c>
    </row>
    <row r="171" spans="1:48" x14ac:dyDescent="0.4">
      <c r="A171" s="7">
        <v>169</v>
      </c>
      <c r="B171" s="8" t="s">
        <v>175</v>
      </c>
      <c r="C171" s="7">
        <v>3419900</v>
      </c>
      <c r="D171" s="9">
        <v>2.3763399571180344E-2</v>
      </c>
      <c r="E171" s="9">
        <v>0.89444798231124878</v>
      </c>
      <c r="F171" s="9">
        <v>0.87068458274006844</v>
      </c>
      <c r="G171" s="9">
        <v>0.41415715870297704</v>
      </c>
      <c r="H171" s="10" t="s">
        <v>175</v>
      </c>
      <c r="I171" s="11">
        <v>472700</v>
      </c>
      <c r="J171" s="11">
        <v>799800</v>
      </c>
      <c r="K171" s="11">
        <v>203850</v>
      </c>
      <c r="L171" s="12">
        <f t="shared" si="39"/>
        <v>0.13822041580163164</v>
      </c>
      <c r="M171" s="12">
        <f t="shared" si="39"/>
        <v>0.23386648732419077</v>
      </c>
      <c r="N171" s="12">
        <f t="shared" si="40"/>
        <v>5.960700605280856E-2</v>
      </c>
      <c r="O171" s="13" t="s">
        <v>175</v>
      </c>
      <c r="P171" s="34">
        <v>590000</v>
      </c>
      <c r="Q171" s="5">
        <f t="shared" si="28"/>
        <v>0.1725196643176701</v>
      </c>
      <c r="R171" s="14" t="s">
        <v>175</v>
      </c>
      <c r="S171" s="15">
        <v>212400</v>
      </c>
      <c r="T171" s="15">
        <v>42075</v>
      </c>
      <c r="U171" s="15">
        <v>92700</v>
      </c>
      <c r="V171" s="15">
        <v>68375</v>
      </c>
      <c r="W171" s="15">
        <v>95625</v>
      </c>
      <c r="X171" s="15">
        <v>97200</v>
      </c>
      <c r="Y171" s="15">
        <v>54550</v>
      </c>
      <c r="Z171" s="15">
        <v>68375</v>
      </c>
      <c r="AA171" s="15">
        <v>62525</v>
      </c>
      <c r="AB171" s="15">
        <v>63575</v>
      </c>
      <c r="AC171" s="15">
        <v>88750</v>
      </c>
      <c r="AD171" s="15">
        <v>77475</v>
      </c>
      <c r="AE171" s="15">
        <v>56850</v>
      </c>
      <c r="AF171" s="15">
        <v>40375</v>
      </c>
      <c r="AG171" s="15">
        <v>116975</v>
      </c>
      <c r="AH171" s="31">
        <f>S171/C171</f>
        <v>6.2107079154361242E-2</v>
      </c>
      <c r="AI171" s="31">
        <f>T171/C171</f>
        <v>1.2302991315535541E-2</v>
      </c>
      <c r="AJ171" s="31">
        <f>U171/C171</f>
        <v>2.7106055732623761E-2</v>
      </c>
      <c r="AK171" s="31">
        <f>V171/C171</f>
        <v>1.9993274657153719E-2</v>
      </c>
      <c r="AL171" s="31">
        <f>W171/C171</f>
        <v>2.7961343898944415E-2</v>
      </c>
      <c r="AM171" s="31">
        <f t="shared" si="29"/>
        <v>2.842188368080938E-2</v>
      </c>
      <c r="AN171" s="31">
        <f t="shared" si="30"/>
        <v>1.5950758794116789E-2</v>
      </c>
      <c r="AO171" s="31">
        <f t="shared" si="31"/>
        <v>1.9993274657153719E-2</v>
      </c>
      <c r="AP171" s="31">
        <f t="shared" si="32"/>
        <v>1.8282698324512413E-2</v>
      </c>
      <c r="AQ171" s="31">
        <f t="shared" si="33"/>
        <v>1.8589724845755724E-2</v>
      </c>
      <c r="AR171" s="31">
        <f t="shared" si="34"/>
        <v>2.5951051200327493E-2</v>
      </c>
      <c r="AS171" s="31">
        <f t="shared" si="35"/>
        <v>2.2654171174595748E-2</v>
      </c>
      <c r="AT171" s="31">
        <f t="shared" si="36"/>
        <v>1.6623293078744994E-2</v>
      </c>
      <c r="AU171" s="31">
        <f t="shared" si="37"/>
        <v>1.1805900757332085E-2</v>
      </c>
      <c r="AV171" s="31">
        <f t="shared" si="38"/>
        <v>3.4204216497558407E-2</v>
      </c>
    </row>
    <row r="172" spans="1:48" x14ac:dyDescent="0.4">
      <c r="A172" s="7">
        <v>170</v>
      </c>
      <c r="B172" s="8" t="s">
        <v>176</v>
      </c>
      <c r="C172" s="7">
        <v>3798500</v>
      </c>
      <c r="D172" s="9">
        <v>6.9670700468122959E-3</v>
      </c>
      <c r="E172" s="9">
        <v>0.70959901809692383</v>
      </c>
      <c r="F172" s="9">
        <v>0.70263194805011153</v>
      </c>
      <c r="G172" s="9">
        <v>0.14403585332927704</v>
      </c>
      <c r="H172" s="10" t="s">
        <v>176</v>
      </c>
      <c r="I172" s="11">
        <v>374175</v>
      </c>
      <c r="J172" s="11">
        <v>54725</v>
      </c>
      <c r="K172" s="11">
        <v>0</v>
      </c>
      <c r="L172" s="12">
        <f t="shared" si="39"/>
        <v>9.8505989206265632E-2</v>
      </c>
      <c r="M172" s="12">
        <f t="shared" si="39"/>
        <v>1.4407002764249046E-2</v>
      </c>
      <c r="N172" s="12">
        <f t="shared" si="40"/>
        <v>0</v>
      </c>
      <c r="O172" s="13" t="s">
        <v>176</v>
      </c>
      <c r="P172" s="34">
        <v>1761200</v>
      </c>
      <c r="Q172" s="5">
        <f t="shared" si="28"/>
        <v>0.46365670659470842</v>
      </c>
      <c r="R172" s="14" t="s">
        <v>176</v>
      </c>
      <c r="S172" s="15">
        <v>753150</v>
      </c>
      <c r="T172" s="15">
        <v>96350</v>
      </c>
      <c r="U172" s="15">
        <v>161600</v>
      </c>
      <c r="V172" s="15">
        <v>102850</v>
      </c>
      <c r="W172" s="15">
        <v>108250</v>
      </c>
      <c r="X172" s="15">
        <v>77025</v>
      </c>
      <c r="Y172" s="15">
        <v>51800</v>
      </c>
      <c r="Z172" s="15">
        <v>81625</v>
      </c>
      <c r="AA172" s="15">
        <v>73575</v>
      </c>
      <c r="AB172" s="15">
        <v>64800</v>
      </c>
      <c r="AC172" s="15">
        <v>82800</v>
      </c>
      <c r="AD172" s="15">
        <v>127425</v>
      </c>
      <c r="AE172" s="15">
        <v>114025</v>
      </c>
      <c r="AF172" s="15">
        <v>82300</v>
      </c>
      <c r="AG172" s="15">
        <v>591650</v>
      </c>
      <c r="AH172" s="31">
        <f>S172/C172</f>
        <v>0.19827563511912596</v>
      </c>
      <c r="AI172" s="31">
        <f>T172/C172</f>
        <v>2.5365275766750035E-2</v>
      </c>
      <c r="AJ172" s="31">
        <f>U172/C172</f>
        <v>4.2543109122021854E-2</v>
      </c>
      <c r="AK172" s="31">
        <f>V172/C172</f>
        <v>2.7076477556930368E-2</v>
      </c>
      <c r="AL172" s="31">
        <f>W172/C172</f>
        <v>2.8498091351849414E-2</v>
      </c>
      <c r="AM172" s="31">
        <f t="shared" si="29"/>
        <v>2.0277741213636961E-2</v>
      </c>
      <c r="AN172" s="31">
        <f t="shared" si="30"/>
        <v>1.3636961958667895E-2</v>
      </c>
      <c r="AO172" s="31">
        <f t="shared" si="31"/>
        <v>2.148874555745689E-2</v>
      </c>
      <c r="AP172" s="31">
        <f t="shared" si="32"/>
        <v>1.9369487955772015E-2</v>
      </c>
      <c r="AQ172" s="31">
        <f t="shared" si="33"/>
        <v>1.7059365539028565E-2</v>
      </c>
      <c r="AR172" s="31">
        <f t="shared" si="34"/>
        <v>2.1798078188758719E-2</v>
      </c>
      <c r="AS172" s="31">
        <f t="shared" si="35"/>
        <v>3.3546136632881397E-2</v>
      </c>
      <c r="AT172" s="31">
        <f t="shared" si="36"/>
        <v>3.0018428326971172E-2</v>
      </c>
      <c r="AU172" s="31">
        <f t="shared" si="37"/>
        <v>2.1666447281821773E-2</v>
      </c>
      <c r="AV172" s="31">
        <f t="shared" si="38"/>
        <v>0.1557588521784915</v>
      </c>
    </row>
    <row r="173" spans="1:48" x14ac:dyDescent="0.4">
      <c r="A173" s="7">
        <v>171</v>
      </c>
      <c r="B173" s="8" t="s">
        <v>177</v>
      </c>
      <c r="C173" s="7">
        <v>3497400</v>
      </c>
      <c r="D173" s="9">
        <v>7.828899659216404E-3</v>
      </c>
      <c r="E173" s="9">
        <v>0.79823201894760132</v>
      </c>
      <c r="F173" s="9">
        <v>0.79040311928838491</v>
      </c>
      <c r="G173" s="9">
        <v>0.1880796318801066</v>
      </c>
      <c r="H173" s="10" t="s">
        <v>177</v>
      </c>
      <c r="I173" s="11">
        <v>317000</v>
      </c>
      <c r="J173" s="11">
        <v>344675</v>
      </c>
      <c r="K173" s="11">
        <v>0</v>
      </c>
      <c r="L173" s="12">
        <f t="shared" si="39"/>
        <v>9.0638760221879111E-2</v>
      </c>
      <c r="M173" s="12">
        <f t="shared" si="39"/>
        <v>9.8551781323268708E-2</v>
      </c>
      <c r="N173" s="12">
        <f t="shared" si="40"/>
        <v>0</v>
      </c>
      <c r="O173" s="13" t="s">
        <v>177</v>
      </c>
      <c r="P173" s="34">
        <v>389100</v>
      </c>
      <c r="Q173" s="5">
        <f t="shared" si="28"/>
        <v>0.11125407445530966</v>
      </c>
      <c r="R173" s="14" t="s">
        <v>177</v>
      </c>
      <c r="S173" s="15">
        <v>140825</v>
      </c>
      <c r="T173" s="15">
        <v>39725</v>
      </c>
      <c r="U173" s="15">
        <v>71675</v>
      </c>
      <c r="V173" s="15">
        <v>61100</v>
      </c>
      <c r="W173" s="15">
        <v>71975</v>
      </c>
      <c r="X173" s="15">
        <v>50250</v>
      </c>
      <c r="Y173" s="15">
        <v>23575</v>
      </c>
      <c r="Z173" s="15">
        <v>36550</v>
      </c>
      <c r="AA173" s="15">
        <v>25200</v>
      </c>
      <c r="AB173" s="15">
        <v>36900</v>
      </c>
      <c r="AC173" s="15">
        <v>27300</v>
      </c>
      <c r="AD173" s="15">
        <v>40500</v>
      </c>
      <c r="AE173" s="15">
        <v>36000</v>
      </c>
      <c r="AF173" s="15">
        <v>20775</v>
      </c>
      <c r="AG173" s="15">
        <v>130300</v>
      </c>
      <c r="AH173" s="31">
        <f>S173/C173</f>
        <v>4.0265625893520902E-2</v>
      </c>
      <c r="AI173" s="31">
        <f>T173/C173</f>
        <v>1.1358437696574599E-2</v>
      </c>
      <c r="AJ173" s="31">
        <f>U173/C173</f>
        <v>2.0493795390861783E-2</v>
      </c>
      <c r="AK173" s="31">
        <f>V173/C173</f>
        <v>1.7470120661062502E-2</v>
      </c>
      <c r="AL173" s="31">
        <f>W173/C173</f>
        <v>2.0579573397380913E-2</v>
      </c>
      <c r="AM173" s="31">
        <f t="shared" si="29"/>
        <v>1.4367816091954023E-2</v>
      </c>
      <c r="AN173" s="31">
        <f t="shared" si="30"/>
        <v>6.7407216789615145E-3</v>
      </c>
      <c r="AO173" s="31">
        <f t="shared" si="31"/>
        <v>1.0450620460913822E-2</v>
      </c>
      <c r="AP173" s="31">
        <f t="shared" si="32"/>
        <v>7.205352547606794E-3</v>
      </c>
      <c r="AQ173" s="31">
        <f t="shared" si="33"/>
        <v>1.0550694801852806E-2</v>
      </c>
      <c r="AR173" s="31">
        <f t="shared" si="34"/>
        <v>7.8057985932406928E-3</v>
      </c>
      <c r="AS173" s="31">
        <f t="shared" si="35"/>
        <v>1.1580030880082347E-2</v>
      </c>
      <c r="AT173" s="31">
        <f t="shared" si="36"/>
        <v>1.0293360782295419E-2</v>
      </c>
      <c r="AU173" s="31">
        <f t="shared" si="37"/>
        <v>5.9401269514496487E-3</v>
      </c>
      <c r="AV173" s="31">
        <f t="shared" si="38"/>
        <v>3.7256247498141479E-2</v>
      </c>
    </row>
    <row r="174" spans="1:48" x14ac:dyDescent="0.4">
      <c r="A174" s="7">
        <v>172</v>
      </c>
      <c r="B174" s="8" t="s">
        <v>178</v>
      </c>
      <c r="C174" s="7">
        <v>4248700</v>
      </c>
      <c r="D174" s="9">
        <v>1.6043199226260185E-2</v>
      </c>
      <c r="E174" s="9">
        <v>0.80763697624206543</v>
      </c>
      <c r="F174" s="9">
        <v>0.79159377701580524</v>
      </c>
      <c r="G174" s="9">
        <v>0.21643527913860983</v>
      </c>
      <c r="H174" s="10" t="s">
        <v>178</v>
      </c>
      <c r="I174" s="11">
        <v>194100</v>
      </c>
      <c r="J174" s="11">
        <v>449400</v>
      </c>
      <c r="K174" s="11">
        <v>3600</v>
      </c>
      <c r="L174" s="12">
        <f t="shared" si="39"/>
        <v>4.5684562336714758E-2</v>
      </c>
      <c r="M174" s="12">
        <f t="shared" si="39"/>
        <v>0.10577353072704591</v>
      </c>
      <c r="N174" s="12">
        <f t="shared" si="40"/>
        <v>8.4731800315390586E-4</v>
      </c>
      <c r="O174" s="13" t="s">
        <v>178</v>
      </c>
      <c r="P174" s="34">
        <v>284400</v>
      </c>
      <c r="Q174" s="5">
        <f t="shared" si="28"/>
        <v>6.6938122249158571E-2</v>
      </c>
      <c r="R174" s="14" t="s">
        <v>178</v>
      </c>
      <c r="S174" s="15">
        <v>18000</v>
      </c>
      <c r="T174" s="15">
        <v>46775</v>
      </c>
      <c r="U174" s="15">
        <v>97750</v>
      </c>
      <c r="V174" s="15">
        <v>64800</v>
      </c>
      <c r="W174" s="15">
        <v>125850</v>
      </c>
      <c r="X174" s="15">
        <v>68400</v>
      </c>
      <c r="Y174" s="15">
        <v>64800</v>
      </c>
      <c r="Z174" s="15">
        <v>39600</v>
      </c>
      <c r="AA174" s="15">
        <v>46800</v>
      </c>
      <c r="AB174" s="15">
        <v>46800</v>
      </c>
      <c r="AC174" s="15">
        <v>32400</v>
      </c>
      <c r="AD174" s="15">
        <v>64800</v>
      </c>
      <c r="AE174" s="15">
        <v>36000</v>
      </c>
      <c r="AF174" s="15">
        <v>21600</v>
      </c>
      <c r="AG174" s="15">
        <v>111600</v>
      </c>
      <c r="AH174" s="31">
        <f>S174/C174</f>
        <v>4.2365900157695299E-3</v>
      </c>
      <c r="AI174" s="31">
        <f>T174/C174</f>
        <v>1.1009249888201096E-2</v>
      </c>
      <c r="AJ174" s="31">
        <f>U174/C174</f>
        <v>2.3007037446748417E-2</v>
      </c>
      <c r="AK174" s="31">
        <f>V174/C174</f>
        <v>1.5251724056770307E-2</v>
      </c>
      <c r="AL174" s="31">
        <f>W174/C174</f>
        <v>2.9620825193588628E-2</v>
      </c>
      <c r="AM174" s="31">
        <f t="shared" si="29"/>
        <v>1.6099042059924212E-2</v>
      </c>
      <c r="AN174" s="31">
        <f t="shared" si="30"/>
        <v>1.5251724056770307E-2</v>
      </c>
      <c r="AO174" s="31">
        <f t="shared" si="31"/>
        <v>9.3204980346929655E-3</v>
      </c>
      <c r="AP174" s="31">
        <f t="shared" si="32"/>
        <v>1.1015134041000777E-2</v>
      </c>
      <c r="AQ174" s="31">
        <f t="shared" si="33"/>
        <v>1.1015134041000777E-2</v>
      </c>
      <c r="AR174" s="31">
        <f t="shared" si="34"/>
        <v>7.6258620283851533E-3</v>
      </c>
      <c r="AS174" s="31">
        <f t="shared" si="35"/>
        <v>1.5251724056770307E-2</v>
      </c>
      <c r="AT174" s="31">
        <f t="shared" si="36"/>
        <v>8.4731800315390599E-3</v>
      </c>
      <c r="AU174" s="31">
        <f t="shared" si="37"/>
        <v>5.0839080189234356E-3</v>
      </c>
      <c r="AV174" s="31">
        <f t="shared" si="38"/>
        <v>2.6266858097771083E-2</v>
      </c>
    </row>
    <row r="175" spans="1:48" x14ac:dyDescent="0.4">
      <c r="A175" s="7">
        <v>173</v>
      </c>
      <c r="B175" s="8" t="s">
        <v>179</v>
      </c>
      <c r="C175" s="7">
        <v>4034300</v>
      </c>
      <c r="D175" s="9">
        <v>2.6399699971079826E-2</v>
      </c>
      <c r="E175" s="9">
        <v>0.95907402038574219</v>
      </c>
      <c r="F175" s="9">
        <v>0.93267432041466236</v>
      </c>
      <c r="G175" s="9">
        <v>0.37385008117090363</v>
      </c>
      <c r="H175" s="10" t="s">
        <v>179</v>
      </c>
      <c r="I175" s="11">
        <v>982450</v>
      </c>
      <c r="J175" s="11">
        <v>661475</v>
      </c>
      <c r="K175" s="11">
        <v>95975</v>
      </c>
      <c r="L175" s="12">
        <f t="shared" si="39"/>
        <v>0.24352427930495996</v>
      </c>
      <c r="M175" s="12">
        <f t="shared" si="39"/>
        <v>0.16396276925364994</v>
      </c>
      <c r="N175" s="12">
        <f t="shared" si="40"/>
        <v>2.3789752869147064E-2</v>
      </c>
      <c r="O175" s="13" t="s">
        <v>179</v>
      </c>
      <c r="P175" s="34">
        <v>1307300</v>
      </c>
      <c r="Q175" s="5">
        <f t="shared" si="28"/>
        <v>0.32404630295218501</v>
      </c>
      <c r="R175" s="14" t="s">
        <v>179</v>
      </c>
      <c r="S175" s="15">
        <v>622800</v>
      </c>
      <c r="T175" s="15">
        <v>45950</v>
      </c>
      <c r="U175" s="15">
        <v>86200</v>
      </c>
      <c r="V175" s="15">
        <v>95775</v>
      </c>
      <c r="W175" s="15">
        <v>103625</v>
      </c>
      <c r="X175" s="15">
        <v>71550</v>
      </c>
      <c r="Y175" s="15">
        <v>57825</v>
      </c>
      <c r="Z175" s="15">
        <v>61100</v>
      </c>
      <c r="AA175" s="15">
        <v>53250</v>
      </c>
      <c r="AB175" s="15">
        <v>21600</v>
      </c>
      <c r="AC175" s="15">
        <v>68400</v>
      </c>
      <c r="AD175" s="15">
        <v>117125</v>
      </c>
      <c r="AE175" s="15">
        <v>85325</v>
      </c>
      <c r="AF175" s="15">
        <v>64800</v>
      </c>
      <c r="AG175" s="15">
        <v>343900</v>
      </c>
      <c r="AH175" s="31">
        <f>S175/C175</f>
        <v>0.15437622388022706</v>
      </c>
      <c r="AI175" s="31">
        <f>T175/C175</f>
        <v>1.1389832188979501E-2</v>
      </c>
      <c r="AJ175" s="31">
        <f>U175/C175</f>
        <v>2.1366779862677539E-2</v>
      </c>
      <c r="AK175" s="31">
        <f>V175/C175</f>
        <v>2.3740177973874031E-2</v>
      </c>
      <c r="AL175" s="31">
        <f>W175/C175</f>
        <v>2.5685992613340605E-2</v>
      </c>
      <c r="AM175" s="31">
        <f t="shared" si="29"/>
        <v>1.7735418783927818E-2</v>
      </c>
      <c r="AN175" s="31">
        <f t="shared" si="30"/>
        <v>1.4333341595815879E-2</v>
      </c>
      <c r="AO175" s="31">
        <f t="shared" si="31"/>
        <v>1.5145130505911807E-2</v>
      </c>
      <c r="AP175" s="31">
        <f t="shared" si="32"/>
        <v>1.3199315866445233E-2</v>
      </c>
      <c r="AQ175" s="31">
        <f t="shared" si="33"/>
        <v>5.3540886894876431E-3</v>
      </c>
      <c r="AR175" s="31">
        <f t="shared" si="34"/>
        <v>1.6954614183377539E-2</v>
      </c>
      <c r="AS175" s="31">
        <f t="shared" si="35"/>
        <v>2.9032298044270381E-2</v>
      </c>
      <c r="AT175" s="31">
        <f t="shared" si="36"/>
        <v>2.1149889695858019E-2</v>
      </c>
      <c r="AU175" s="31">
        <f t="shared" si="37"/>
        <v>1.6062266068462932E-2</v>
      </c>
      <c r="AV175" s="31">
        <f t="shared" si="38"/>
        <v>8.5244032421981503E-2</v>
      </c>
    </row>
    <row r="176" spans="1:48" x14ac:dyDescent="0.4">
      <c r="A176" s="7">
        <v>174</v>
      </c>
      <c r="B176" s="8" t="s">
        <v>180</v>
      </c>
      <c r="C176" s="7">
        <v>3937200</v>
      </c>
      <c r="D176" s="9">
        <v>1.0225100442767143E-2</v>
      </c>
      <c r="E176" s="9">
        <v>0.83568400144577026</v>
      </c>
      <c r="F176" s="9">
        <v>0.82545890100300312</v>
      </c>
      <c r="G176" s="9">
        <v>0.19816996273168347</v>
      </c>
      <c r="H176" s="10" t="s">
        <v>180</v>
      </c>
      <c r="I176" s="11">
        <v>295050</v>
      </c>
      <c r="J176" s="11">
        <v>359950</v>
      </c>
      <c r="K176" s="11">
        <v>12600</v>
      </c>
      <c r="L176" s="12">
        <f t="shared" si="39"/>
        <v>7.493904297470283E-2</v>
      </c>
      <c r="M176" s="12">
        <f t="shared" si="39"/>
        <v>9.1422838565478004E-2</v>
      </c>
      <c r="N176" s="12">
        <f t="shared" si="40"/>
        <v>3.2002438281011885E-3</v>
      </c>
      <c r="O176" s="13" t="s">
        <v>180</v>
      </c>
      <c r="P176" s="34">
        <v>2327000</v>
      </c>
      <c r="Q176" s="5">
        <f t="shared" si="28"/>
        <v>0.59102915777710052</v>
      </c>
      <c r="R176" s="14" t="s">
        <v>180</v>
      </c>
      <c r="S176" s="15">
        <v>1364325</v>
      </c>
      <c r="T176" s="15">
        <v>21600</v>
      </c>
      <c r="U176" s="15">
        <v>68850</v>
      </c>
      <c r="V176" s="15">
        <v>73000</v>
      </c>
      <c r="W176" s="15">
        <v>82675</v>
      </c>
      <c r="X176" s="15">
        <v>67100</v>
      </c>
      <c r="Y176" s="15">
        <v>59575</v>
      </c>
      <c r="Z176" s="15">
        <v>40325</v>
      </c>
      <c r="AA176" s="15">
        <v>46725</v>
      </c>
      <c r="AB176" s="15">
        <v>71400</v>
      </c>
      <c r="AC176" s="15">
        <v>83775</v>
      </c>
      <c r="AD176" s="15">
        <v>133725</v>
      </c>
      <c r="AE176" s="15">
        <v>123875</v>
      </c>
      <c r="AF176" s="15">
        <v>77250</v>
      </c>
      <c r="AG176" s="15">
        <v>534350</v>
      </c>
      <c r="AH176" s="31">
        <f>S176/C176</f>
        <v>0.34652163974398048</v>
      </c>
      <c r="AI176" s="31">
        <f>T176/C176</f>
        <v>5.4861322767448947E-3</v>
      </c>
      <c r="AJ176" s="31">
        <f>U176/C176</f>
        <v>1.7487046632124352E-2</v>
      </c>
      <c r="AK176" s="31">
        <f>V176/C176</f>
        <v>1.8541095194554505E-2</v>
      </c>
      <c r="AL176" s="31">
        <f>W176/C176</f>
        <v>2.0998425276846491E-2</v>
      </c>
      <c r="AM176" s="31">
        <f t="shared" si="29"/>
        <v>1.7042568322665853E-2</v>
      </c>
      <c r="AN176" s="31">
        <f t="shared" si="30"/>
        <v>1.5131311591994311E-2</v>
      </c>
      <c r="AO176" s="31">
        <f t="shared" si="31"/>
        <v>1.0242050187950828E-2</v>
      </c>
      <c r="AP176" s="31">
        <f t="shared" si="32"/>
        <v>1.1867570862541909E-2</v>
      </c>
      <c r="AQ176" s="31">
        <f t="shared" si="33"/>
        <v>1.8134715025906734E-2</v>
      </c>
      <c r="AR176" s="31">
        <f t="shared" si="34"/>
        <v>2.1277811642791831E-2</v>
      </c>
      <c r="AS176" s="31">
        <f t="shared" si="35"/>
        <v>3.3964492532764401E-2</v>
      </c>
      <c r="AT176" s="31">
        <f t="shared" si="36"/>
        <v>3.1462714619526565E-2</v>
      </c>
      <c r="AU176" s="31">
        <f t="shared" si="37"/>
        <v>1.9620542517525145E-2</v>
      </c>
      <c r="AV176" s="31">
        <f t="shared" si="38"/>
        <v>0.13571827694808494</v>
      </c>
    </row>
    <row r="177" spans="1:48" x14ac:dyDescent="0.4">
      <c r="A177" s="7">
        <v>175</v>
      </c>
      <c r="B177" s="8" t="s">
        <v>181</v>
      </c>
      <c r="C177" s="7">
        <v>3299600</v>
      </c>
      <c r="D177" s="9">
        <v>1.5544500201940536E-2</v>
      </c>
      <c r="E177" s="9">
        <v>0.93519502878189087</v>
      </c>
      <c r="F177" s="9">
        <v>0.91965052857995033</v>
      </c>
      <c r="G177" s="9">
        <v>0.26805888906171832</v>
      </c>
      <c r="H177" s="10" t="s">
        <v>181</v>
      </c>
      <c r="I177" s="11">
        <v>410875</v>
      </c>
      <c r="J177" s="11">
        <v>251750</v>
      </c>
      <c r="K177" s="11">
        <v>157625</v>
      </c>
      <c r="L177" s="12">
        <f t="shared" si="39"/>
        <v>0.12452266941447449</v>
      </c>
      <c r="M177" s="12">
        <f t="shared" si="39"/>
        <v>7.6297126924475697E-2</v>
      </c>
      <c r="N177" s="12">
        <f t="shared" si="40"/>
        <v>4.777094193235544E-2</v>
      </c>
      <c r="O177" s="13" t="s">
        <v>181</v>
      </c>
      <c r="P177" s="34">
        <v>443300</v>
      </c>
      <c r="Q177" s="5">
        <f t="shared" si="28"/>
        <v>0.13434961813553159</v>
      </c>
      <c r="R177" s="14" t="s">
        <v>181</v>
      </c>
      <c r="S177" s="15">
        <v>144300</v>
      </c>
      <c r="T177" s="15">
        <v>28600</v>
      </c>
      <c r="U177" s="15">
        <v>24175</v>
      </c>
      <c r="V177" s="15">
        <v>50375</v>
      </c>
      <c r="W177" s="15">
        <v>59225</v>
      </c>
      <c r="X177" s="15">
        <v>43200</v>
      </c>
      <c r="Y177" s="15">
        <v>43200</v>
      </c>
      <c r="Z177" s="15">
        <v>25200</v>
      </c>
      <c r="AA177" s="15">
        <v>14025</v>
      </c>
      <c r="AB177" s="15">
        <v>47575</v>
      </c>
      <c r="AC177" s="15">
        <v>14400</v>
      </c>
      <c r="AD177" s="15">
        <v>56725</v>
      </c>
      <c r="AE177" s="15">
        <v>18000</v>
      </c>
      <c r="AF177" s="15">
        <v>43200</v>
      </c>
      <c r="AG177" s="15">
        <v>168700</v>
      </c>
      <c r="AH177" s="31">
        <f>S177/C177</f>
        <v>4.3732573645290339E-2</v>
      </c>
      <c r="AI177" s="31">
        <f>T177/C177</f>
        <v>8.6677172990665529E-3</v>
      </c>
      <c r="AJ177" s="31">
        <f>U177/C177</f>
        <v>7.3266456540186688E-3</v>
      </c>
      <c r="AK177" s="31">
        <f>V177/C177</f>
        <v>1.5267002060855862E-2</v>
      </c>
      <c r="AL177" s="31">
        <f>W177/C177</f>
        <v>1.7949145350951632E-2</v>
      </c>
      <c r="AM177" s="31">
        <f t="shared" si="29"/>
        <v>1.30924960601285E-2</v>
      </c>
      <c r="AN177" s="31">
        <f t="shared" si="30"/>
        <v>1.30924960601285E-2</v>
      </c>
      <c r="AO177" s="31">
        <f t="shared" si="31"/>
        <v>7.637289368408292E-3</v>
      </c>
      <c r="AP177" s="31">
        <f t="shared" si="32"/>
        <v>4.2505152139653288E-3</v>
      </c>
      <c r="AQ177" s="31">
        <f t="shared" si="33"/>
        <v>1.441841435325494E-2</v>
      </c>
      <c r="AR177" s="31">
        <f t="shared" si="34"/>
        <v>4.3641653533761666E-3</v>
      </c>
      <c r="AS177" s="31">
        <f t="shared" si="35"/>
        <v>1.7191477754879378E-2</v>
      </c>
      <c r="AT177" s="31">
        <f t="shared" si="36"/>
        <v>5.4552066917202087E-3</v>
      </c>
      <c r="AU177" s="31">
        <f t="shared" si="37"/>
        <v>1.30924960601285E-2</v>
      </c>
      <c r="AV177" s="31">
        <f t="shared" si="38"/>
        <v>5.1127409382955513E-2</v>
      </c>
    </row>
    <row r="178" spans="1:48" x14ac:dyDescent="0.4">
      <c r="A178" s="7">
        <v>176</v>
      </c>
      <c r="B178" s="8" t="s">
        <v>182</v>
      </c>
      <c r="C178" s="7">
        <v>4113500</v>
      </c>
      <c r="D178" s="9">
        <v>1.5093900263309479E-2</v>
      </c>
      <c r="E178" s="9">
        <v>0.88101297616958618</v>
      </c>
      <c r="F178" s="9">
        <v>0.8659190759062767</v>
      </c>
      <c r="G178" s="9">
        <v>0.41671828256415772</v>
      </c>
      <c r="H178" s="10" t="s">
        <v>182</v>
      </c>
      <c r="I178" s="11">
        <v>918825</v>
      </c>
      <c r="J178" s="11">
        <v>1028075</v>
      </c>
      <c r="K178" s="11">
        <v>265150</v>
      </c>
      <c r="L178" s="12">
        <f t="shared" si="39"/>
        <v>0.22336817795065031</v>
      </c>
      <c r="M178" s="12">
        <f t="shared" si="39"/>
        <v>0.24992706940561565</v>
      </c>
      <c r="N178" s="12">
        <f t="shared" si="40"/>
        <v>6.4458490336696248E-2</v>
      </c>
      <c r="O178" s="13" t="s">
        <v>182</v>
      </c>
      <c r="P178" s="34">
        <v>244700</v>
      </c>
      <c r="Q178" s="5">
        <f t="shared" si="28"/>
        <v>5.948705481949678E-2</v>
      </c>
      <c r="R178" s="14" t="s">
        <v>182</v>
      </c>
      <c r="S178" s="15">
        <v>16575</v>
      </c>
      <c r="T178" s="15">
        <v>14050</v>
      </c>
      <c r="U178" s="15">
        <v>41375</v>
      </c>
      <c r="V178" s="15">
        <v>36700</v>
      </c>
      <c r="W178" s="15">
        <v>53175</v>
      </c>
      <c r="X178" s="15">
        <v>21600</v>
      </c>
      <c r="Y178" s="15">
        <v>33000</v>
      </c>
      <c r="Z178" s="15">
        <v>21600</v>
      </c>
      <c r="AA178" s="15">
        <v>14875</v>
      </c>
      <c r="AB178" s="15">
        <v>31950</v>
      </c>
      <c r="AC178" s="15">
        <v>18250</v>
      </c>
      <c r="AD178" s="15">
        <v>40950</v>
      </c>
      <c r="AE178" s="15">
        <v>16800</v>
      </c>
      <c r="AF178" s="15">
        <v>23625</v>
      </c>
      <c r="AG178" s="15">
        <v>134050</v>
      </c>
      <c r="AH178" s="31">
        <f>S178/C178</f>
        <v>4.0294153397350185E-3</v>
      </c>
      <c r="AI178" s="31">
        <f>T178/C178</f>
        <v>3.4155828370001215E-3</v>
      </c>
      <c r="AJ178" s="31">
        <f>U178/C178</f>
        <v>1.0058344475507476E-2</v>
      </c>
      <c r="AK178" s="31">
        <f>V178/C178</f>
        <v>8.9218427130181108E-3</v>
      </c>
      <c r="AL178" s="31">
        <f>W178/C178</f>
        <v>1.2926947854625016E-2</v>
      </c>
      <c r="AM178" s="31">
        <f t="shared" si="29"/>
        <v>5.2510027956727849E-3</v>
      </c>
      <c r="AN178" s="31">
        <f t="shared" si="30"/>
        <v>8.0223653822778657E-3</v>
      </c>
      <c r="AO178" s="31">
        <f t="shared" si="31"/>
        <v>5.2510027956727849E-3</v>
      </c>
      <c r="AP178" s="31">
        <f t="shared" si="32"/>
        <v>3.6161419715570681E-3</v>
      </c>
      <c r="AQ178" s="31">
        <f t="shared" si="33"/>
        <v>7.7671083019326612E-3</v>
      </c>
      <c r="AR178" s="31">
        <f t="shared" si="34"/>
        <v>4.4366111583809412E-3</v>
      </c>
      <c r="AS178" s="31">
        <f t="shared" si="35"/>
        <v>9.9550261334629877E-3</v>
      </c>
      <c r="AT178" s="31">
        <f t="shared" si="36"/>
        <v>4.0841132855232772E-3</v>
      </c>
      <c r="AU178" s="31">
        <f t="shared" si="37"/>
        <v>5.7432843077671082E-3</v>
      </c>
      <c r="AV178" s="31">
        <f t="shared" si="38"/>
        <v>3.2587820590737816E-2</v>
      </c>
    </row>
    <row r="179" spans="1:48" x14ac:dyDescent="0.4">
      <c r="A179" s="7">
        <v>177</v>
      </c>
      <c r="B179" s="8" t="s">
        <v>183</v>
      </c>
      <c r="C179" s="7">
        <v>3385600</v>
      </c>
      <c r="D179" s="9">
        <v>2.1077699959278107E-2</v>
      </c>
      <c r="E179" s="9">
        <v>0.89415097236633301</v>
      </c>
      <c r="F179" s="9">
        <v>0.8730732724070549</v>
      </c>
      <c r="G179" s="9">
        <v>0.28186384418192328</v>
      </c>
      <c r="H179" s="10" t="s">
        <v>183</v>
      </c>
      <c r="I179" s="11">
        <v>426725</v>
      </c>
      <c r="J179" s="11">
        <v>199325</v>
      </c>
      <c r="K179" s="11">
        <v>21075</v>
      </c>
      <c r="L179" s="12">
        <f t="shared" si="39"/>
        <v>0.12604117438563328</v>
      </c>
      <c r="M179" s="12">
        <f t="shared" si="39"/>
        <v>5.8874350189035918E-2</v>
      </c>
      <c r="N179" s="12">
        <f t="shared" si="40"/>
        <v>6.224893667296786E-3</v>
      </c>
      <c r="O179" s="13" t="s">
        <v>183</v>
      </c>
      <c r="P179" s="34">
        <v>3245600</v>
      </c>
      <c r="Q179" s="5">
        <f t="shared" si="28"/>
        <v>0.95864839319470696</v>
      </c>
      <c r="R179" s="14" t="s">
        <v>183</v>
      </c>
      <c r="S179" s="15">
        <v>2650150</v>
      </c>
      <c r="T179" s="15">
        <v>0</v>
      </c>
      <c r="U179" s="15">
        <v>0</v>
      </c>
      <c r="V179" s="15">
        <v>0</v>
      </c>
      <c r="W179" s="15">
        <v>6825</v>
      </c>
      <c r="X179" s="15">
        <v>0</v>
      </c>
      <c r="Y179" s="15">
        <v>0</v>
      </c>
      <c r="Z179" s="15">
        <v>3600</v>
      </c>
      <c r="AA179" s="15">
        <v>3600</v>
      </c>
      <c r="AB179" s="15">
        <v>5650</v>
      </c>
      <c r="AC179" s="15">
        <v>7425</v>
      </c>
      <c r="AD179" s="15">
        <v>21250</v>
      </c>
      <c r="AE179" s="15">
        <v>7200</v>
      </c>
      <c r="AF179" s="15">
        <v>11725</v>
      </c>
      <c r="AG179" s="15">
        <v>551150</v>
      </c>
      <c r="AH179" s="31">
        <f>S179/C179</f>
        <v>0.78277114839319473</v>
      </c>
      <c r="AI179" s="31">
        <f>T179/C179</f>
        <v>0</v>
      </c>
      <c r="AJ179" s="31">
        <f>U179/C179</f>
        <v>0</v>
      </c>
      <c r="AK179" s="31">
        <f>V179/C179</f>
        <v>0</v>
      </c>
      <c r="AL179" s="31">
        <f>W179/C179</f>
        <v>2.0158908317580342E-3</v>
      </c>
      <c r="AM179" s="31">
        <f t="shared" si="29"/>
        <v>0</v>
      </c>
      <c r="AN179" s="31">
        <f t="shared" si="30"/>
        <v>0</v>
      </c>
      <c r="AO179" s="31">
        <f t="shared" si="31"/>
        <v>1.0633270321361058E-3</v>
      </c>
      <c r="AP179" s="31">
        <f t="shared" si="32"/>
        <v>1.0633270321361058E-3</v>
      </c>
      <c r="AQ179" s="31">
        <f t="shared" si="33"/>
        <v>1.6688327032136107E-3</v>
      </c>
      <c r="AR179" s="31">
        <f t="shared" si="34"/>
        <v>2.1931120037807185E-3</v>
      </c>
      <c r="AS179" s="31">
        <f t="shared" si="35"/>
        <v>6.2765831758034027E-3</v>
      </c>
      <c r="AT179" s="31">
        <f t="shared" si="36"/>
        <v>2.1266540642722116E-3</v>
      </c>
      <c r="AU179" s="31">
        <f t="shared" si="37"/>
        <v>3.4631970699432893E-3</v>
      </c>
      <c r="AV179" s="31">
        <f t="shared" si="38"/>
        <v>0.16279241493383742</v>
      </c>
    </row>
    <row r="180" spans="1:48" x14ac:dyDescent="0.4">
      <c r="A180" s="7">
        <v>178</v>
      </c>
      <c r="B180" s="8" t="s">
        <v>184</v>
      </c>
      <c r="C180" s="7">
        <v>3799400</v>
      </c>
      <c r="D180" s="9">
        <v>1.2317599728703499E-2</v>
      </c>
      <c r="E180" s="9">
        <v>0.7360990047454834</v>
      </c>
      <c r="F180" s="9">
        <v>0.7237814050167799</v>
      </c>
      <c r="G180" s="9">
        <v>0.13933865710713106</v>
      </c>
      <c r="H180" s="10" t="s">
        <v>184</v>
      </c>
      <c r="I180" s="11">
        <v>127800</v>
      </c>
      <c r="J180" s="11">
        <v>105850</v>
      </c>
      <c r="K180" s="11">
        <v>0</v>
      </c>
      <c r="L180" s="12">
        <f t="shared" si="39"/>
        <v>3.3636890035268728E-2</v>
      </c>
      <c r="M180" s="12">
        <f t="shared" si="39"/>
        <v>2.7859662051902934E-2</v>
      </c>
      <c r="N180" s="12">
        <f t="shared" si="40"/>
        <v>0</v>
      </c>
      <c r="O180" s="13" t="s">
        <v>184</v>
      </c>
      <c r="P180" s="34">
        <v>452300</v>
      </c>
      <c r="Q180" s="5">
        <f t="shared" si="28"/>
        <v>0.11904511238616623</v>
      </c>
      <c r="R180" s="14" t="s">
        <v>184</v>
      </c>
      <c r="S180" s="15">
        <v>75925</v>
      </c>
      <c r="T180" s="15">
        <v>57750</v>
      </c>
      <c r="U180" s="15">
        <v>96050</v>
      </c>
      <c r="V180" s="15">
        <v>61950</v>
      </c>
      <c r="W180" s="15">
        <v>119275</v>
      </c>
      <c r="X180" s="15">
        <v>82100</v>
      </c>
      <c r="Y180" s="15">
        <v>52250</v>
      </c>
      <c r="Z180" s="15">
        <v>43750</v>
      </c>
      <c r="AA180" s="15">
        <v>42375</v>
      </c>
      <c r="AB180" s="15">
        <v>50625</v>
      </c>
      <c r="AC180" s="15">
        <v>56800</v>
      </c>
      <c r="AD180" s="15">
        <v>59975</v>
      </c>
      <c r="AE180" s="15">
        <v>51725</v>
      </c>
      <c r="AF180" s="15">
        <v>44950</v>
      </c>
      <c r="AG180" s="15">
        <v>162975</v>
      </c>
      <c r="AH180" s="31">
        <f>S180/C180</f>
        <v>1.9983418434489655E-2</v>
      </c>
      <c r="AI180" s="31">
        <f>T180/C180</f>
        <v>1.519976838448176E-2</v>
      </c>
      <c r="AJ180" s="31">
        <f>U180/C180</f>
        <v>2.5280307416960572E-2</v>
      </c>
      <c r="AK180" s="31">
        <f>V180/C180</f>
        <v>1.6305206085171341E-2</v>
      </c>
      <c r="AL180" s="31">
        <f>W180/C180</f>
        <v>3.1393114702321416E-2</v>
      </c>
      <c r="AM180" s="31">
        <f t="shared" si="29"/>
        <v>2.1608675053955889E-2</v>
      </c>
      <c r="AN180" s="31">
        <f t="shared" si="30"/>
        <v>1.3752171395483497E-2</v>
      </c>
      <c r="AO180" s="31">
        <f t="shared" si="31"/>
        <v>1.1514976048849818E-2</v>
      </c>
      <c r="AP180" s="31">
        <f t="shared" si="32"/>
        <v>1.1153076801600253E-2</v>
      </c>
      <c r="AQ180" s="31">
        <f t="shared" si="33"/>
        <v>1.3324472285097647E-2</v>
      </c>
      <c r="AR180" s="31">
        <f t="shared" si="34"/>
        <v>1.4949728904563879E-2</v>
      </c>
      <c r="AS180" s="31">
        <f t="shared" si="35"/>
        <v>1.5785387166394695E-2</v>
      </c>
      <c r="AT180" s="31">
        <f t="shared" si="36"/>
        <v>1.36139916828973E-2</v>
      </c>
      <c r="AU180" s="31">
        <f t="shared" si="37"/>
        <v>1.1830815391903985E-2</v>
      </c>
      <c r="AV180" s="31">
        <f t="shared" si="38"/>
        <v>4.2894930778543984E-2</v>
      </c>
    </row>
    <row r="181" spans="1:48" x14ac:dyDescent="0.4">
      <c r="A181" s="7">
        <v>179</v>
      </c>
      <c r="B181" s="8" t="s">
        <v>185</v>
      </c>
      <c r="C181" s="7">
        <v>4047300</v>
      </c>
      <c r="D181" s="9">
        <v>4.4432099908590317E-2</v>
      </c>
      <c r="E181" s="9">
        <v>0.90353798866271973</v>
      </c>
      <c r="F181" s="9">
        <v>0.85910588875412941</v>
      </c>
      <c r="G181" s="9">
        <v>0.60893763003541002</v>
      </c>
      <c r="H181" s="10" t="s">
        <v>185</v>
      </c>
      <c r="I181" s="11">
        <v>865100</v>
      </c>
      <c r="J181" s="11">
        <v>2015400</v>
      </c>
      <c r="K181" s="11">
        <v>550300</v>
      </c>
      <c r="L181" s="12">
        <f t="shared" si="39"/>
        <v>0.21374743656264669</v>
      </c>
      <c r="M181" s="12">
        <f t="shared" si="39"/>
        <v>0.49796160403231782</v>
      </c>
      <c r="N181" s="12">
        <f t="shared" si="40"/>
        <v>0.13596718800187779</v>
      </c>
      <c r="O181" s="13" t="s">
        <v>185</v>
      </c>
      <c r="P181" s="34">
        <v>210200</v>
      </c>
      <c r="Q181" s="5">
        <f t="shared" si="28"/>
        <v>5.193585847355027E-2</v>
      </c>
      <c r="R181" s="14" t="s">
        <v>185</v>
      </c>
      <c r="S181" s="15">
        <v>207800</v>
      </c>
      <c r="T181" s="15">
        <v>3600</v>
      </c>
      <c r="U181" s="15">
        <v>7225</v>
      </c>
      <c r="V181" s="15">
        <v>3600</v>
      </c>
      <c r="W181" s="15">
        <v>9600</v>
      </c>
      <c r="X181" s="15">
        <v>75</v>
      </c>
      <c r="Y181" s="15">
        <v>3600</v>
      </c>
      <c r="Z181" s="15">
        <v>5800</v>
      </c>
      <c r="AA181" s="15">
        <v>0</v>
      </c>
      <c r="AB181" s="15">
        <v>0</v>
      </c>
      <c r="AC181" s="15">
        <v>5000</v>
      </c>
      <c r="AD181" s="15">
        <v>0</v>
      </c>
      <c r="AE181" s="15">
        <v>525</v>
      </c>
      <c r="AF181" s="15">
        <v>0</v>
      </c>
      <c r="AG181" s="15">
        <v>0</v>
      </c>
      <c r="AH181" s="31">
        <f>S181/C181</f>
        <v>5.1342870555679092E-2</v>
      </c>
      <c r="AI181" s="31">
        <f>T181/C181</f>
        <v>8.8948187680676003E-4</v>
      </c>
      <c r="AJ181" s="31">
        <f>U181/C181</f>
        <v>1.7851407110913448E-3</v>
      </c>
      <c r="AK181" s="31">
        <f>V181/C181</f>
        <v>8.8948187680676003E-4</v>
      </c>
      <c r="AL181" s="31">
        <f>W181/C181</f>
        <v>2.3719516714846936E-3</v>
      </c>
      <c r="AM181" s="31">
        <f t="shared" si="29"/>
        <v>1.8530872433474168E-5</v>
      </c>
      <c r="AN181" s="31">
        <f t="shared" si="30"/>
        <v>8.8948187680676003E-4</v>
      </c>
      <c r="AO181" s="31">
        <f t="shared" si="31"/>
        <v>1.4330541348553357E-3</v>
      </c>
      <c r="AP181" s="31">
        <f t="shared" si="32"/>
        <v>0</v>
      </c>
      <c r="AQ181" s="31">
        <f t="shared" si="33"/>
        <v>0</v>
      </c>
      <c r="AR181" s="31">
        <f t="shared" si="34"/>
        <v>1.2353914955649445E-3</v>
      </c>
      <c r="AS181" s="31">
        <f t="shared" si="35"/>
        <v>0</v>
      </c>
      <c r="AT181" s="31">
        <f t="shared" si="36"/>
        <v>1.2971610703431917E-4</v>
      </c>
      <c r="AU181" s="31">
        <f t="shared" si="37"/>
        <v>0</v>
      </c>
      <c r="AV181" s="31">
        <f t="shared" si="38"/>
        <v>0</v>
      </c>
    </row>
    <row r="182" spans="1:48" x14ac:dyDescent="0.4">
      <c r="A182" s="7">
        <v>180</v>
      </c>
      <c r="B182" s="8" t="s">
        <v>186</v>
      </c>
      <c r="C182" s="7">
        <v>3733300</v>
      </c>
      <c r="D182" s="9">
        <v>1.4616699889302254E-2</v>
      </c>
      <c r="E182" s="9">
        <v>0.92048102617263794</v>
      </c>
      <c r="F182" s="9">
        <v>0.90586432628333569</v>
      </c>
      <c r="G182" s="9">
        <v>0.21178167596528441</v>
      </c>
      <c r="H182" s="10" t="s">
        <v>186</v>
      </c>
      <c r="I182" s="11">
        <v>526800</v>
      </c>
      <c r="J182" s="11">
        <v>35375</v>
      </c>
      <c r="K182" s="11">
        <v>16550</v>
      </c>
      <c r="L182" s="12">
        <f t="shared" si="39"/>
        <v>0.14110840275359601</v>
      </c>
      <c r="M182" s="12">
        <f t="shared" si="39"/>
        <v>9.475531031527068E-3</v>
      </c>
      <c r="N182" s="12">
        <f t="shared" si="40"/>
        <v>4.4330752953151368E-3</v>
      </c>
      <c r="O182" s="13">
        <v>0</v>
      </c>
      <c r="P182" s="34">
        <v>0</v>
      </c>
      <c r="Q182" s="5">
        <f t="shared" si="28"/>
        <v>0</v>
      </c>
      <c r="R182" s="14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31">
        <f>S182/C182</f>
        <v>0</v>
      </c>
      <c r="AI182" s="31">
        <f>T182/C182</f>
        <v>0</v>
      </c>
      <c r="AJ182" s="31">
        <f>U182/C182</f>
        <v>0</v>
      </c>
      <c r="AK182" s="31">
        <f>V182/C182</f>
        <v>0</v>
      </c>
      <c r="AL182" s="31">
        <f>W182/C182</f>
        <v>0</v>
      </c>
      <c r="AM182" s="31">
        <f t="shared" si="29"/>
        <v>0</v>
      </c>
      <c r="AN182" s="31">
        <f t="shared" si="30"/>
        <v>0</v>
      </c>
      <c r="AO182" s="31">
        <f t="shared" si="31"/>
        <v>0</v>
      </c>
      <c r="AP182" s="31">
        <f t="shared" si="32"/>
        <v>0</v>
      </c>
      <c r="AQ182" s="31">
        <f t="shared" si="33"/>
        <v>0</v>
      </c>
      <c r="AR182" s="31">
        <f t="shared" si="34"/>
        <v>0</v>
      </c>
      <c r="AS182" s="31">
        <f t="shared" si="35"/>
        <v>0</v>
      </c>
      <c r="AT182" s="31">
        <f t="shared" si="36"/>
        <v>0</v>
      </c>
      <c r="AU182" s="31">
        <f t="shared" si="37"/>
        <v>0</v>
      </c>
      <c r="AV182" s="31">
        <f t="shared" si="38"/>
        <v>0</v>
      </c>
    </row>
    <row r="183" spans="1:48" x14ac:dyDescent="0.4">
      <c r="A183" s="7">
        <v>181</v>
      </c>
      <c r="B183" s="8" t="s">
        <v>187</v>
      </c>
      <c r="C183" s="7">
        <v>3953000</v>
      </c>
      <c r="D183" s="9">
        <v>2.5250399485230446E-2</v>
      </c>
      <c r="E183" s="9">
        <v>0.9043390154838562</v>
      </c>
      <c r="F183" s="9">
        <v>0.87908861599862576</v>
      </c>
      <c r="G183" s="9">
        <v>0.54425619289150817</v>
      </c>
      <c r="H183" s="10" t="s">
        <v>187</v>
      </c>
      <c r="I183" s="11">
        <v>704925</v>
      </c>
      <c r="J183" s="11">
        <v>1756350</v>
      </c>
      <c r="K183" s="11">
        <v>444450</v>
      </c>
      <c r="L183" s="12">
        <f t="shared" si="39"/>
        <v>0.17832658740197319</v>
      </c>
      <c r="M183" s="12">
        <f t="shared" si="39"/>
        <v>0.44430812041487477</v>
      </c>
      <c r="N183" s="12">
        <f t="shared" si="40"/>
        <v>0.11243359473817353</v>
      </c>
      <c r="O183" s="13" t="s">
        <v>187</v>
      </c>
      <c r="P183" s="34">
        <v>912000</v>
      </c>
      <c r="Q183" s="5">
        <f t="shared" si="28"/>
        <v>0.23071085251707563</v>
      </c>
      <c r="R183" s="14" t="s">
        <v>187</v>
      </c>
      <c r="S183" s="15">
        <v>439200</v>
      </c>
      <c r="T183" s="15">
        <v>32825</v>
      </c>
      <c r="U183" s="15">
        <v>49500</v>
      </c>
      <c r="V183" s="15">
        <v>39575</v>
      </c>
      <c r="W183" s="15">
        <v>70750</v>
      </c>
      <c r="X183" s="15">
        <v>57475</v>
      </c>
      <c r="Y183" s="15">
        <v>39600</v>
      </c>
      <c r="Z183" s="15">
        <v>46800</v>
      </c>
      <c r="AA183" s="15">
        <v>18000</v>
      </c>
      <c r="AB183" s="15">
        <v>46800</v>
      </c>
      <c r="AC183" s="15">
        <v>54000</v>
      </c>
      <c r="AD183" s="15">
        <v>43200</v>
      </c>
      <c r="AE183" s="15">
        <v>79200</v>
      </c>
      <c r="AF183" s="15">
        <v>18000</v>
      </c>
      <c r="AG183" s="15">
        <v>277200</v>
      </c>
      <c r="AH183" s="31">
        <f>S183/C183</f>
        <v>0.11110548950164433</v>
      </c>
      <c r="AI183" s="31">
        <f>T183/C183</f>
        <v>8.3038198836326849E-3</v>
      </c>
      <c r="AJ183" s="31">
        <f>U183/C183</f>
        <v>1.2522135087275487E-2</v>
      </c>
      <c r="AK183" s="31">
        <f>V183/C183</f>
        <v>1.001138375917025E-2</v>
      </c>
      <c r="AL183" s="31">
        <f>W183/C183</f>
        <v>1.7897799139893752E-2</v>
      </c>
      <c r="AM183" s="31">
        <f t="shared" si="29"/>
        <v>1.4539590184669871E-2</v>
      </c>
      <c r="AN183" s="31">
        <f t="shared" si="30"/>
        <v>1.0017708069820389E-2</v>
      </c>
      <c r="AO183" s="31">
        <f t="shared" si="31"/>
        <v>1.1839109537060461E-2</v>
      </c>
      <c r="AP183" s="31">
        <f t="shared" si="32"/>
        <v>4.5535036681001772E-3</v>
      </c>
      <c r="AQ183" s="31">
        <f t="shared" si="33"/>
        <v>1.1839109537060461E-2</v>
      </c>
      <c r="AR183" s="31">
        <f t="shared" si="34"/>
        <v>1.3660511004300531E-2</v>
      </c>
      <c r="AS183" s="31">
        <f t="shared" si="35"/>
        <v>1.0928408803440424E-2</v>
      </c>
      <c r="AT183" s="31">
        <f t="shared" si="36"/>
        <v>2.0035416139640778E-2</v>
      </c>
      <c r="AU183" s="31">
        <f t="shared" si="37"/>
        <v>4.5535036681001772E-3</v>
      </c>
      <c r="AV183" s="31">
        <f t="shared" si="38"/>
        <v>7.0123956488742728E-2</v>
      </c>
    </row>
    <row r="184" spans="1:48" x14ac:dyDescent="0.4">
      <c r="A184" s="7">
        <v>182</v>
      </c>
      <c r="B184" s="8" t="s">
        <v>188</v>
      </c>
      <c r="C184" s="7">
        <v>7263400</v>
      </c>
      <c r="D184" s="9">
        <v>2.255680039525032E-2</v>
      </c>
      <c r="E184" s="9">
        <v>0.90098899602890015</v>
      </c>
      <c r="F184" s="9">
        <v>0.87843219563364983</v>
      </c>
      <c r="G184" s="9">
        <v>0.52312401319308077</v>
      </c>
      <c r="H184" s="10" t="s">
        <v>188</v>
      </c>
      <c r="I184" s="11">
        <v>1198525</v>
      </c>
      <c r="J184" s="11">
        <v>3055650</v>
      </c>
      <c r="K184" s="11">
        <v>781850</v>
      </c>
      <c r="L184" s="12">
        <f t="shared" si="39"/>
        <v>0.16500881130049289</v>
      </c>
      <c r="M184" s="12">
        <f t="shared" si="39"/>
        <v>0.42069141173555086</v>
      </c>
      <c r="N184" s="12">
        <f t="shared" si="40"/>
        <v>0.10764242641187323</v>
      </c>
      <c r="O184" s="13" t="s">
        <v>188</v>
      </c>
      <c r="P184" s="34">
        <v>1281700</v>
      </c>
      <c r="Q184" s="5">
        <f t="shared" si="28"/>
        <v>0.17646006002698461</v>
      </c>
      <c r="R184" s="14" t="s">
        <v>188</v>
      </c>
      <c r="S184" s="15">
        <v>532325</v>
      </c>
      <c r="T184" s="15">
        <v>78425</v>
      </c>
      <c r="U184" s="15">
        <v>120375</v>
      </c>
      <c r="V184" s="15">
        <v>104450</v>
      </c>
      <c r="W184" s="15">
        <v>122375</v>
      </c>
      <c r="X184" s="15">
        <v>104275</v>
      </c>
      <c r="Y184" s="15">
        <v>53175</v>
      </c>
      <c r="Z184" s="15">
        <v>82800</v>
      </c>
      <c r="AA184" s="15">
        <v>52750</v>
      </c>
      <c r="AB184" s="15">
        <v>72275</v>
      </c>
      <c r="AC184" s="15">
        <v>79200</v>
      </c>
      <c r="AD184" s="15">
        <v>96150</v>
      </c>
      <c r="AE184" s="15">
        <v>104400</v>
      </c>
      <c r="AF184" s="15">
        <v>35050</v>
      </c>
      <c r="AG184" s="15">
        <v>441125</v>
      </c>
      <c r="AH184" s="31">
        <f>S184/C184</f>
        <v>7.3288680232398054E-2</v>
      </c>
      <c r="AI184" s="31">
        <f>T184/C184</f>
        <v>1.079728501803563E-2</v>
      </c>
      <c r="AJ184" s="31">
        <f>U184/C184</f>
        <v>1.6572817137979458E-2</v>
      </c>
      <c r="AK184" s="31">
        <f>V184/C184</f>
        <v>1.4380317757524025E-2</v>
      </c>
      <c r="AL184" s="31">
        <f>W184/C184</f>
        <v>1.6848170278382025E-2</v>
      </c>
      <c r="AM184" s="31">
        <f t="shared" si="29"/>
        <v>1.4356224357738799E-2</v>
      </c>
      <c r="AN184" s="31">
        <f t="shared" si="30"/>
        <v>7.3209516204532313E-3</v>
      </c>
      <c r="AO184" s="31">
        <f t="shared" si="31"/>
        <v>1.1399620012666244E-2</v>
      </c>
      <c r="AP184" s="31">
        <f t="shared" si="32"/>
        <v>7.2624390781176858E-3</v>
      </c>
      <c r="AQ184" s="31">
        <f t="shared" si="33"/>
        <v>9.9505741112977386E-3</v>
      </c>
      <c r="AR184" s="31">
        <f t="shared" si="34"/>
        <v>1.0903984359941625E-2</v>
      </c>
      <c r="AS184" s="31">
        <f t="shared" si="35"/>
        <v>1.3237602224853375E-2</v>
      </c>
      <c r="AT184" s="31">
        <f t="shared" si="36"/>
        <v>1.4373433929013961E-2</v>
      </c>
      <c r="AU184" s="31">
        <f t="shared" si="37"/>
        <v>4.8255637855549741E-3</v>
      </c>
      <c r="AV184" s="31">
        <f t="shared" si="38"/>
        <v>6.0732577030041028E-2</v>
      </c>
    </row>
    <row r="185" spans="1:48" x14ac:dyDescent="0.4">
      <c r="A185" s="7">
        <v>183</v>
      </c>
      <c r="B185" s="8" t="s">
        <v>189</v>
      </c>
      <c r="C185" s="7">
        <v>4377200</v>
      </c>
      <c r="D185" s="9">
        <v>3.3430900424718857E-2</v>
      </c>
      <c r="E185" s="9">
        <v>0.89248299598693848</v>
      </c>
      <c r="F185" s="9">
        <v>0.85905209556221962</v>
      </c>
      <c r="G185" s="9">
        <v>0.46444855284090142</v>
      </c>
      <c r="H185" s="10" t="s">
        <v>189</v>
      </c>
      <c r="I185" s="11">
        <v>823925</v>
      </c>
      <c r="J185" s="11">
        <v>1368125</v>
      </c>
      <c r="K185" s="11">
        <v>172975</v>
      </c>
      <c r="L185" s="12">
        <f t="shared" si="39"/>
        <v>0.1882310609522069</v>
      </c>
      <c r="M185" s="12">
        <f t="shared" si="39"/>
        <v>0.31255711413689119</v>
      </c>
      <c r="N185" s="12">
        <f t="shared" si="40"/>
        <v>3.951727131499589E-2</v>
      </c>
      <c r="O185" s="13" t="s">
        <v>189</v>
      </c>
      <c r="P185" s="34">
        <v>3600</v>
      </c>
      <c r="Q185" s="5">
        <f t="shared" si="28"/>
        <v>8.2244357123275149E-4</v>
      </c>
      <c r="R185" s="14" t="s">
        <v>189</v>
      </c>
      <c r="S185" s="15">
        <v>3600</v>
      </c>
      <c r="T185" s="15">
        <v>0</v>
      </c>
      <c r="U185" s="15">
        <v>0</v>
      </c>
      <c r="V185" s="15">
        <v>0</v>
      </c>
      <c r="W185" s="15">
        <v>0</v>
      </c>
      <c r="X185" s="15">
        <v>0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0</v>
      </c>
      <c r="AG185" s="15">
        <v>0</v>
      </c>
      <c r="AH185" s="31">
        <f>S185/C185</f>
        <v>8.2244357123275149E-4</v>
      </c>
      <c r="AI185" s="31">
        <f>T185/C185</f>
        <v>0</v>
      </c>
      <c r="AJ185" s="31">
        <f>U185/C185</f>
        <v>0</v>
      </c>
      <c r="AK185" s="31">
        <f>V185/C185</f>
        <v>0</v>
      </c>
      <c r="AL185" s="31">
        <f>W185/C185</f>
        <v>0</v>
      </c>
      <c r="AM185" s="31">
        <f t="shared" si="29"/>
        <v>0</v>
      </c>
      <c r="AN185" s="31">
        <f t="shared" si="30"/>
        <v>0</v>
      </c>
      <c r="AO185" s="31">
        <f t="shared" si="31"/>
        <v>0</v>
      </c>
      <c r="AP185" s="31">
        <f t="shared" si="32"/>
        <v>0</v>
      </c>
      <c r="AQ185" s="31">
        <f t="shared" si="33"/>
        <v>0</v>
      </c>
      <c r="AR185" s="31">
        <f t="shared" si="34"/>
        <v>0</v>
      </c>
      <c r="AS185" s="31">
        <f t="shared" si="35"/>
        <v>0</v>
      </c>
      <c r="AT185" s="31">
        <f t="shared" si="36"/>
        <v>0</v>
      </c>
      <c r="AU185" s="31">
        <f t="shared" si="37"/>
        <v>0</v>
      </c>
      <c r="AV185" s="31">
        <f t="shared" si="38"/>
        <v>0</v>
      </c>
    </row>
    <row r="186" spans="1:48" x14ac:dyDescent="0.4">
      <c r="A186" s="7">
        <v>184</v>
      </c>
      <c r="B186" s="8" t="s">
        <v>190</v>
      </c>
      <c r="C186" s="7">
        <v>3262000</v>
      </c>
      <c r="D186" s="9">
        <v>3.1975500285625458E-2</v>
      </c>
      <c r="E186" s="9">
        <v>0.89444798231124878</v>
      </c>
      <c r="F186" s="9">
        <v>0.86247248202562332</v>
      </c>
      <c r="G186" s="9">
        <v>0.34901224488471272</v>
      </c>
      <c r="H186" s="10" t="s">
        <v>190</v>
      </c>
      <c r="I186" s="11">
        <v>372250</v>
      </c>
      <c r="J186" s="11">
        <v>605575</v>
      </c>
      <c r="K186" s="11">
        <v>125200</v>
      </c>
      <c r="L186" s="12">
        <f t="shared" si="39"/>
        <v>0.11411710606989577</v>
      </c>
      <c r="M186" s="12">
        <f t="shared" si="39"/>
        <v>0.18564530962599632</v>
      </c>
      <c r="N186" s="12">
        <f t="shared" si="40"/>
        <v>3.8381361128142243E-2</v>
      </c>
      <c r="O186" s="13" t="s">
        <v>190</v>
      </c>
      <c r="P186" s="34">
        <v>772800</v>
      </c>
      <c r="Q186" s="5">
        <f t="shared" si="28"/>
        <v>0.2369098712446352</v>
      </c>
      <c r="R186" s="14" t="s">
        <v>190</v>
      </c>
      <c r="S186" s="15">
        <v>370800</v>
      </c>
      <c r="T186" s="15">
        <v>31500</v>
      </c>
      <c r="U186" s="15">
        <v>51075</v>
      </c>
      <c r="V186" s="15">
        <v>54000</v>
      </c>
      <c r="W186" s="15">
        <v>68950</v>
      </c>
      <c r="X186" s="15">
        <v>54575</v>
      </c>
      <c r="Y186" s="15">
        <v>35525</v>
      </c>
      <c r="Z186" s="15">
        <v>43425</v>
      </c>
      <c r="AA186" s="15">
        <v>41775</v>
      </c>
      <c r="AB186" s="15">
        <v>42000</v>
      </c>
      <c r="AC186" s="15">
        <v>54000</v>
      </c>
      <c r="AD186" s="15">
        <v>51475</v>
      </c>
      <c r="AE186" s="15">
        <v>57025</v>
      </c>
      <c r="AF186" s="15">
        <v>39275</v>
      </c>
      <c r="AG186" s="15">
        <v>195350</v>
      </c>
      <c r="AH186" s="31">
        <f>S186/C186</f>
        <v>0.11367259350091968</v>
      </c>
      <c r="AI186" s="31">
        <f>T186/C186</f>
        <v>9.6566523605150223E-3</v>
      </c>
      <c r="AJ186" s="31">
        <f>U186/C186</f>
        <v>1.5657572041692214E-2</v>
      </c>
      <c r="AK186" s="31">
        <f>V186/C186</f>
        <v>1.6554261189454321E-2</v>
      </c>
      <c r="AL186" s="31">
        <f>W186/C186</f>
        <v>2.1137339055793992E-2</v>
      </c>
      <c r="AM186" s="31">
        <f t="shared" si="29"/>
        <v>1.6730533415082773E-2</v>
      </c>
      <c r="AN186" s="31">
        <f t="shared" si="30"/>
        <v>1.0890557939914162E-2</v>
      </c>
      <c r="AO186" s="31">
        <f t="shared" si="31"/>
        <v>1.3312385039852851E-2</v>
      </c>
      <c r="AP186" s="31">
        <f t="shared" si="32"/>
        <v>1.2806560392397302E-2</v>
      </c>
      <c r="AQ186" s="31">
        <f t="shared" si="33"/>
        <v>1.2875536480686695E-2</v>
      </c>
      <c r="AR186" s="31">
        <f t="shared" si="34"/>
        <v>1.6554261189454321E-2</v>
      </c>
      <c r="AS186" s="31">
        <f t="shared" si="35"/>
        <v>1.5780196198651134E-2</v>
      </c>
      <c r="AT186" s="31">
        <f t="shared" si="36"/>
        <v>1.7481606376456162E-2</v>
      </c>
      <c r="AU186" s="31">
        <f t="shared" si="37"/>
        <v>1.2040159411404046E-2</v>
      </c>
      <c r="AV186" s="31">
        <f t="shared" si="38"/>
        <v>5.9886572654813001E-2</v>
      </c>
    </row>
    <row r="187" spans="1:48" x14ac:dyDescent="0.4">
      <c r="A187" s="7">
        <v>185</v>
      </c>
      <c r="B187" s="8" t="s">
        <v>191</v>
      </c>
      <c r="C187" s="7">
        <v>3418200</v>
      </c>
      <c r="D187" s="9">
        <v>2.3763399571180344E-2</v>
      </c>
      <c r="E187" s="9">
        <v>0.89364999532699585</v>
      </c>
      <c r="F187" s="9">
        <v>0.86988659575581551</v>
      </c>
      <c r="G187" s="9">
        <v>0.34576769314873507</v>
      </c>
      <c r="H187" s="10" t="s">
        <v>191</v>
      </c>
      <c r="I187" s="11">
        <v>849075</v>
      </c>
      <c r="J187" s="11">
        <v>468375</v>
      </c>
      <c r="K187" s="11">
        <v>17825</v>
      </c>
      <c r="L187" s="12">
        <f t="shared" si="39"/>
        <v>0.24839827979638407</v>
      </c>
      <c r="M187" s="12">
        <f t="shared" si="39"/>
        <v>0.13702387221344567</v>
      </c>
      <c r="N187" s="12">
        <f t="shared" si="40"/>
        <v>5.2147329003569129E-3</v>
      </c>
      <c r="O187" s="13" t="s">
        <v>191</v>
      </c>
      <c r="P187" s="34">
        <v>326200</v>
      </c>
      <c r="Q187" s="5">
        <f t="shared" si="28"/>
        <v>9.5430343455619918E-2</v>
      </c>
      <c r="R187" s="14" t="s">
        <v>191</v>
      </c>
      <c r="S187" s="15">
        <v>113200</v>
      </c>
      <c r="T187" s="15">
        <v>43350</v>
      </c>
      <c r="U187" s="15">
        <v>83225</v>
      </c>
      <c r="V187" s="15">
        <v>64800</v>
      </c>
      <c r="W187" s="15">
        <v>84950</v>
      </c>
      <c r="X187" s="15">
        <v>97900</v>
      </c>
      <c r="Y187" s="15">
        <v>37875</v>
      </c>
      <c r="Z187" s="15">
        <v>46300</v>
      </c>
      <c r="AA187" s="15">
        <v>56650</v>
      </c>
      <c r="AB187" s="15">
        <v>35500</v>
      </c>
      <c r="AC187" s="15">
        <v>52150</v>
      </c>
      <c r="AD187" s="15">
        <v>41375</v>
      </c>
      <c r="AE187" s="15">
        <v>40175</v>
      </c>
      <c r="AF187" s="15">
        <v>24975</v>
      </c>
      <c r="AG187" s="15">
        <v>57600</v>
      </c>
      <c r="AH187" s="31">
        <f>S187/C187</f>
        <v>3.3116845123164242E-2</v>
      </c>
      <c r="AI187" s="31">
        <f>T187/C187</f>
        <v>1.2682113393013866E-2</v>
      </c>
      <c r="AJ187" s="31">
        <f>U187/C187</f>
        <v>2.4347609853139079E-2</v>
      </c>
      <c r="AK187" s="31">
        <f>V187/C187</f>
        <v>1.8957345971563982E-2</v>
      </c>
      <c r="AL187" s="31">
        <f>W187/C187</f>
        <v>2.4852261424141361E-2</v>
      </c>
      <c r="AM187" s="31">
        <f t="shared" si="29"/>
        <v>2.8640805102100521E-2</v>
      </c>
      <c r="AN187" s="31">
        <f t="shared" si="30"/>
        <v>1.1080393189397929E-2</v>
      </c>
      <c r="AO187" s="31">
        <f t="shared" si="31"/>
        <v>1.3545140717336609E-2</v>
      </c>
      <c r="AP187" s="31">
        <f t="shared" si="32"/>
        <v>1.6573050143350303E-2</v>
      </c>
      <c r="AQ187" s="31">
        <f t="shared" si="33"/>
        <v>1.038558305540928E-2</v>
      </c>
      <c r="AR187" s="31">
        <f t="shared" si="34"/>
        <v>1.5256567784213913E-2</v>
      </c>
      <c r="AS187" s="31">
        <f t="shared" si="35"/>
        <v>1.2104323913170675E-2</v>
      </c>
      <c r="AT187" s="31">
        <f t="shared" si="36"/>
        <v>1.1753261950734305E-2</v>
      </c>
      <c r="AU187" s="31">
        <f t="shared" si="37"/>
        <v>7.3064770932069513E-3</v>
      </c>
      <c r="AV187" s="31">
        <f t="shared" si="38"/>
        <v>1.685097419694576E-2</v>
      </c>
    </row>
    <row r="188" spans="1:48" x14ac:dyDescent="0.4">
      <c r="A188" s="7">
        <v>186</v>
      </c>
      <c r="B188" s="8" t="s">
        <v>192</v>
      </c>
      <c r="C188" s="7">
        <v>4106600</v>
      </c>
      <c r="D188" s="9">
        <v>3.075609914958477E-2</v>
      </c>
      <c r="E188" s="9">
        <v>0.82544600963592529</v>
      </c>
      <c r="F188" s="9">
        <v>0.79468991048634052</v>
      </c>
      <c r="G188" s="9">
        <v>0.30446714710248995</v>
      </c>
      <c r="H188" s="10" t="s">
        <v>192</v>
      </c>
      <c r="I188" s="11">
        <v>634475</v>
      </c>
      <c r="J188" s="11">
        <v>693850</v>
      </c>
      <c r="K188" s="11">
        <v>5300</v>
      </c>
      <c r="L188" s="12">
        <f t="shared" si="39"/>
        <v>0.15450129060536696</v>
      </c>
      <c r="M188" s="12">
        <f t="shared" si="39"/>
        <v>0.16895972337213266</v>
      </c>
      <c r="N188" s="12">
        <f t="shared" si="40"/>
        <v>1.290605366970243E-3</v>
      </c>
      <c r="O188" s="13">
        <v>0</v>
      </c>
      <c r="P188" s="34">
        <v>0</v>
      </c>
      <c r="Q188" s="5">
        <f t="shared" si="28"/>
        <v>0</v>
      </c>
      <c r="R188" s="14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31">
        <f>S188/C188</f>
        <v>0</v>
      </c>
      <c r="AI188" s="31">
        <f>T188/C188</f>
        <v>0</v>
      </c>
      <c r="AJ188" s="31">
        <f>U188/C188</f>
        <v>0</v>
      </c>
      <c r="AK188" s="31">
        <f>V188/C188</f>
        <v>0</v>
      </c>
      <c r="AL188" s="31">
        <f>W188/C188</f>
        <v>0</v>
      </c>
      <c r="AM188" s="31">
        <f t="shared" si="29"/>
        <v>0</v>
      </c>
      <c r="AN188" s="31">
        <f t="shared" si="30"/>
        <v>0</v>
      </c>
      <c r="AO188" s="31">
        <f t="shared" si="31"/>
        <v>0</v>
      </c>
      <c r="AP188" s="31">
        <f t="shared" si="32"/>
        <v>0</v>
      </c>
      <c r="AQ188" s="31">
        <f t="shared" si="33"/>
        <v>0</v>
      </c>
      <c r="AR188" s="31">
        <f t="shared" si="34"/>
        <v>0</v>
      </c>
      <c r="AS188" s="31">
        <f t="shared" si="35"/>
        <v>0</v>
      </c>
      <c r="AT188" s="31">
        <f t="shared" si="36"/>
        <v>0</v>
      </c>
      <c r="AU188" s="31">
        <f t="shared" si="37"/>
        <v>0</v>
      </c>
      <c r="AV188" s="31">
        <f t="shared" si="38"/>
        <v>0</v>
      </c>
    </row>
    <row r="189" spans="1:48" x14ac:dyDescent="0.4">
      <c r="A189" s="7">
        <v>187</v>
      </c>
      <c r="B189" s="8" t="s">
        <v>193</v>
      </c>
      <c r="C189" s="7">
        <v>3693500</v>
      </c>
      <c r="D189" s="9">
        <v>2.4627100676298141E-2</v>
      </c>
      <c r="E189" s="9">
        <v>0.87437599897384644</v>
      </c>
      <c r="F189" s="9">
        <v>0.84974889829754829</v>
      </c>
      <c r="G189" s="9">
        <v>0.39896337707495844</v>
      </c>
      <c r="H189" s="10" t="s">
        <v>193</v>
      </c>
      <c r="I189" s="11">
        <v>753175</v>
      </c>
      <c r="J189" s="11">
        <v>842700</v>
      </c>
      <c r="K189" s="11">
        <v>91050</v>
      </c>
      <c r="L189" s="12">
        <f t="shared" si="39"/>
        <v>0.20391904697441451</v>
      </c>
      <c r="M189" s="12">
        <f t="shared" si="39"/>
        <v>0.22815757411669149</v>
      </c>
      <c r="N189" s="12">
        <f t="shared" si="40"/>
        <v>2.4651414647353459E-2</v>
      </c>
      <c r="O189" s="13" t="s">
        <v>193</v>
      </c>
      <c r="P189" s="34">
        <v>224000</v>
      </c>
      <c r="Q189" s="5">
        <f t="shared" si="28"/>
        <v>6.0647082712873966E-2</v>
      </c>
      <c r="R189" s="14" t="s">
        <v>193</v>
      </c>
      <c r="S189" s="15">
        <v>48175</v>
      </c>
      <c r="T189" s="15">
        <v>48900</v>
      </c>
      <c r="U189" s="15">
        <v>44750</v>
      </c>
      <c r="V189" s="15">
        <v>70650</v>
      </c>
      <c r="W189" s="15">
        <v>87525</v>
      </c>
      <c r="X189" s="15">
        <v>31100</v>
      </c>
      <c r="Y189" s="15">
        <v>42200</v>
      </c>
      <c r="Z189" s="15">
        <v>24825</v>
      </c>
      <c r="AA189" s="15">
        <v>43550</v>
      </c>
      <c r="AB189" s="15">
        <v>26050</v>
      </c>
      <c r="AC189" s="15">
        <v>30075</v>
      </c>
      <c r="AD189" s="15">
        <v>32650</v>
      </c>
      <c r="AE189" s="15">
        <v>20900</v>
      </c>
      <c r="AF189" s="15">
        <v>19100</v>
      </c>
      <c r="AG189" s="15">
        <v>69550</v>
      </c>
      <c r="AH189" s="31">
        <f>S189/C189</f>
        <v>1.3043183971842426E-2</v>
      </c>
      <c r="AI189" s="31">
        <f>T189/C189</f>
        <v>1.3239474752944362E-2</v>
      </c>
      <c r="AJ189" s="31">
        <f>U189/C189</f>
        <v>1.2115879247326385E-2</v>
      </c>
      <c r="AK189" s="31">
        <f>V189/C189</f>
        <v>1.9128198186002438E-2</v>
      </c>
      <c r="AL189" s="31">
        <f>W189/C189</f>
        <v>2.3697035332340598E-2</v>
      </c>
      <c r="AM189" s="31">
        <f t="shared" si="29"/>
        <v>8.4201976445106262E-3</v>
      </c>
      <c r="AN189" s="31">
        <f t="shared" si="30"/>
        <v>1.1425477189657507E-2</v>
      </c>
      <c r="AO189" s="31">
        <f t="shared" si="31"/>
        <v>6.7212670908352512E-3</v>
      </c>
      <c r="AP189" s="31">
        <f t="shared" si="32"/>
        <v>1.179098416136456E-2</v>
      </c>
      <c r="AQ189" s="31">
        <f t="shared" si="33"/>
        <v>7.052930824421281E-3</v>
      </c>
      <c r="AR189" s="31">
        <f t="shared" si="34"/>
        <v>8.1426830919182347E-3</v>
      </c>
      <c r="AS189" s="31">
        <f t="shared" si="35"/>
        <v>8.8398537972113177E-3</v>
      </c>
      <c r="AT189" s="31">
        <f t="shared" si="36"/>
        <v>5.6585894138351158E-3</v>
      </c>
      <c r="AU189" s="31">
        <f t="shared" si="37"/>
        <v>5.1712467848923785E-3</v>
      </c>
      <c r="AV189" s="31">
        <f t="shared" si="38"/>
        <v>1.8830377690537432E-2</v>
      </c>
    </row>
    <row r="190" spans="1:48" x14ac:dyDescent="0.4">
      <c r="A190" s="7">
        <v>188</v>
      </c>
      <c r="B190" s="8" t="s">
        <v>194</v>
      </c>
      <c r="C190" s="7">
        <v>3716600</v>
      </c>
      <c r="D190" s="9">
        <v>2.3022700101137161E-2</v>
      </c>
      <c r="E190" s="9">
        <v>0.76919400691986084</v>
      </c>
      <c r="F190" s="9">
        <v>0.74617130681872368</v>
      </c>
      <c r="G190" s="9">
        <v>0.21336737364697553</v>
      </c>
      <c r="H190" s="10" t="s">
        <v>194</v>
      </c>
      <c r="I190" s="11">
        <v>320100</v>
      </c>
      <c r="J190" s="11">
        <v>8025</v>
      </c>
      <c r="K190" s="11">
        <v>0</v>
      </c>
      <c r="L190" s="12">
        <f t="shared" si="39"/>
        <v>8.6127105418931288E-2</v>
      </c>
      <c r="M190" s="12">
        <f t="shared" si="39"/>
        <v>2.1592315557229726E-3</v>
      </c>
      <c r="N190" s="12">
        <f t="shared" si="40"/>
        <v>0</v>
      </c>
      <c r="O190" s="13" t="s">
        <v>194</v>
      </c>
      <c r="P190" s="34">
        <v>2956900</v>
      </c>
      <c r="Q190" s="5">
        <f t="shared" si="28"/>
        <v>0.79559274605822528</v>
      </c>
      <c r="R190" s="14" t="s">
        <v>194</v>
      </c>
      <c r="S190" s="15">
        <v>1774975</v>
      </c>
      <c r="T190" s="15">
        <v>15950</v>
      </c>
      <c r="U190" s="15">
        <v>55500</v>
      </c>
      <c r="V190" s="15">
        <v>50500</v>
      </c>
      <c r="W190" s="15">
        <v>57300</v>
      </c>
      <c r="X190" s="15">
        <v>66000</v>
      </c>
      <c r="Y190" s="15">
        <v>27175</v>
      </c>
      <c r="Z190" s="15">
        <v>58375</v>
      </c>
      <c r="AA190" s="15">
        <v>40925</v>
      </c>
      <c r="AB190" s="15">
        <v>45525</v>
      </c>
      <c r="AC190" s="15">
        <v>61500</v>
      </c>
      <c r="AD190" s="15">
        <v>86525</v>
      </c>
      <c r="AE190" s="15">
        <v>58350</v>
      </c>
      <c r="AF190" s="15">
        <v>63600</v>
      </c>
      <c r="AG190" s="15">
        <v>903325</v>
      </c>
      <c r="AH190" s="31">
        <f>S190/C190</f>
        <v>0.47758031534197926</v>
      </c>
      <c r="AI190" s="31">
        <f>T190/C190</f>
        <v>4.2915567992250986E-3</v>
      </c>
      <c r="AJ190" s="31">
        <f>U190/C190</f>
        <v>1.4933003282570091E-2</v>
      </c>
      <c r="AK190" s="31">
        <f>V190/C190</f>
        <v>1.3587687671527741E-2</v>
      </c>
      <c r="AL190" s="31">
        <f>W190/C190</f>
        <v>1.5417316902545337E-2</v>
      </c>
      <c r="AM190" s="31">
        <f t="shared" si="29"/>
        <v>1.7758166065759026E-2</v>
      </c>
      <c r="AN190" s="31">
        <f t="shared" si="30"/>
        <v>7.3117903460151751E-3</v>
      </c>
      <c r="AO190" s="31">
        <f t="shared" si="31"/>
        <v>1.5706559758919443E-2</v>
      </c>
      <c r="AP190" s="31">
        <f t="shared" si="32"/>
        <v>1.1011408276381638E-2</v>
      </c>
      <c r="AQ190" s="31">
        <f t="shared" si="33"/>
        <v>1.2249098638540602E-2</v>
      </c>
      <c r="AR190" s="31">
        <f t="shared" si="34"/>
        <v>1.654738201582091E-2</v>
      </c>
      <c r="AS190" s="31">
        <f t="shared" si="35"/>
        <v>2.3280686649087876E-2</v>
      </c>
      <c r="AT190" s="31">
        <f t="shared" si="36"/>
        <v>1.569983318086423E-2</v>
      </c>
      <c r="AU190" s="31">
        <f t="shared" si="37"/>
        <v>1.7112414572458698E-2</v>
      </c>
      <c r="AV190" s="31">
        <f t="shared" si="38"/>
        <v>0.24305144486896627</v>
      </c>
    </row>
    <row r="191" spans="1:48" x14ac:dyDescent="0.4">
      <c r="A191" s="7">
        <v>189</v>
      </c>
      <c r="B191" s="8" t="s">
        <v>195</v>
      </c>
      <c r="C191" s="7">
        <v>3760600</v>
      </c>
      <c r="D191" s="9">
        <v>1.9854400306940079E-2</v>
      </c>
      <c r="E191" s="9">
        <v>0.88399899005889893</v>
      </c>
      <c r="F191" s="9">
        <v>0.86414458975195885</v>
      </c>
      <c r="G191" s="9">
        <v>0.41689970780758173</v>
      </c>
      <c r="H191" s="10" t="s">
        <v>195</v>
      </c>
      <c r="I191" s="11">
        <v>718325</v>
      </c>
      <c r="J191" s="11">
        <v>937475</v>
      </c>
      <c r="K191" s="11">
        <v>195550</v>
      </c>
      <c r="L191" s="12">
        <f t="shared" si="39"/>
        <v>0.1910134021166835</v>
      </c>
      <c r="M191" s="12">
        <f t="shared" si="39"/>
        <v>0.24928867733872254</v>
      </c>
      <c r="N191" s="12">
        <f t="shared" si="40"/>
        <v>5.1999680901983723E-2</v>
      </c>
      <c r="O191" s="13">
        <v>0</v>
      </c>
      <c r="P191" s="34">
        <v>0</v>
      </c>
      <c r="Q191" s="5">
        <f t="shared" si="28"/>
        <v>0</v>
      </c>
      <c r="R191" s="14" t="s">
        <v>195</v>
      </c>
      <c r="S191" s="15">
        <v>0</v>
      </c>
      <c r="T191" s="15">
        <v>1025</v>
      </c>
      <c r="U191" s="15">
        <v>6275</v>
      </c>
      <c r="V191" s="15">
        <v>10450</v>
      </c>
      <c r="W191" s="15">
        <v>2225</v>
      </c>
      <c r="X191" s="15">
        <v>1625</v>
      </c>
      <c r="Y191" s="15">
        <v>25</v>
      </c>
      <c r="Z191" s="15">
        <v>925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31">
        <f>S191/C191</f>
        <v>0</v>
      </c>
      <c r="AI191" s="31">
        <f>T191/C191</f>
        <v>2.7256288890070734E-4</v>
      </c>
      <c r="AJ191" s="31">
        <f>U191/C191</f>
        <v>1.6686167100994523E-3</v>
      </c>
      <c r="AK191" s="31">
        <f>V191/C191</f>
        <v>2.7788118917194066E-3</v>
      </c>
      <c r="AL191" s="31">
        <f>W191/C191</f>
        <v>5.9166090517470617E-4</v>
      </c>
      <c r="AM191" s="31">
        <f t="shared" si="29"/>
        <v>4.3211189703770675E-4</v>
      </c>
      <c r="AN191" s="31">
        <f t="shared" si="30"/>
        <v>6.6478753390416426E-6</v>
      </c>
      <c r="AO191" s="31">
        <f t="shared" si="31"/>
        <v>2.4597138754454078E-4</v>
      </c>
      <c r="AP191" s="31">
        <f t="shared" si="32"/>
        <v>0</v>
      </c>
      <c r="AQ191" s="31">
        <f t="shared" si="33"/>
        <v>0</v>
      </c>
      <c r="AR191" s="31">
        <f t="shared" si="34"/>
        <v>0</v>
      </c>
      <c r="AS191" s="31">
        <f t="shared" si="35"/>
        <v>0</v>
      </c>
      <c r="AT191" s="31">
        <f t="shared" si="36"/>
        <v>0</v>
      </c>
      <c r="AU191" s="31">
        <f t="shared" si="37"/>
        <v>0</v>
      </c>
      <c r="AV191" s="31">
        <f t="shared" si="38"/>
        <v>0</v>
      </c>
    </row>
    <row r="192" spans="1:48" x14ac:dyDescent="0.4">
      <c r="A192" s="7">
        <v>190</v>
      </c>
      <c r="B192" s="8" t="s">
        <v>196</v>
      </c>
      <c r="C192" s="7">
        <v>4448500</v>
      </c>
      <c r="D192" s="9">
        <v>1.3604599982500076E-2</v>
      </c>
      <c r="E192" s="9">
        <v>0.47549700736999512</v>
      </c>
      <c r="F192" s="9">
        <v>0.46189240738749504</v>
      </c>
      <c r="G192" s="9">
        <v>0.11148125115144322</v>
      </c>
      <c r="H192" s="10" t="s">
        <v>196</v>
      </c>
      <c r="I192" s="11">
        <v>19800</v>
      </c>
      <c r="J192" s="11">
        <v>0</v>
      </c>
      <c r="K192" s="11">
        <v>0</v>
      </c>
      <c r="L192" s="12">
        <f t="shared" si="39"/>
        <v>4.4509385186017759E-3</v>
      </c>
      <c r="M192" s="12">
        <f t="shared" si="39"/>
        <v>0</v>
      </c>
      <c r="N192" s="12">
        <f t="shared" si="40"/>
        <v>0</v>
      </c>
      <c r="O192" s="13" t="s">
        <v>196</v>
      </c>
      <c r="P192" s="34">
        <v>2199100</v>
      </c>
      <c r="Q192" s="5">
        <f t="shared" si="28"/>
        <v>0.49434640890187703</v>
      </c>
      <c r="R192" s="14" t="s">
        <v>196</v>
      </c>
      <c r="S192" s="15">
        <v>1624175</v>
      </c>
      <c r="T192" s="15">
        <v>43175</v>
      </c>
      <c r="U192" s="15">
        <v>68525</v>
      </c>
      <c r="V192" s="15">
        <v>61175</v>
      </c>
      <c r="W192" s="15">
        <v>100875</v>
      </c>
      <c r="X192" s="15">
        <v>90925</v>
      </c>
      <c r="Y192" s="15">
        <v>61200</v>
      </c>
      <c r="Z192" s="15">
        <v>72075</v>
      </c>
      <c r="AA192" s="15">
        <v>111850</v>
      </c>
      <c r="AB192" s="15">
        <v>128325</v>
      </c>
      <c r="AC192" s="15">
        <v>127325</v>
      </c>
      <c r="AD192" s="15">
        <v>113275</v>
      </c>
      <c r="AE192" s="15">
        <v>122775</v>
      </c>
      <c r="AF192" s="15">
        <v>56475</v>
      </c>
      <c r="AG192" s="15">
        <v>167750</v>
      </c>
      <c r="AH192" s="31">
        <f>S192/C192</f>
        <v>0.36510621557828482</v>
      </c>
      <c r="AI192" s="31">
        <f>T192/C192</f>
        <v>9.7055187141733175E-3</v>
      </c>
      <c r="AJ192" s="31">
        <f>U192/C192</f>
        <v>1.5404068787231651E-2</v>
      </c>
      <c r="AK192" s="31">
        <f>V192/C192</f>
        <v>1.375182645835675E-2</v>
      </c>
      <c r="AL192" s="31">
        <f>W192/C192</f>
        <v>2.2676182983027988E-2</v>
      </c>
      <c r="AM192" s="31">
        <f t="shared" si="29"/>
        <v>2.0439473979993256E-2</v>
      </c>
      <c r="AN192" s="31">
        <f t="shared" si="30"/>
        <v>1.3757446330223671E-2</v>
      </c>
      <c r="AO192" s="31">
        <f t="shared" si="31"/>
        <v>1.6202090592334496E-2</v>
      </c>
      <c r="AP192" s="31">
        <f t="shared" si="32"/>
        <v>2.5143306732606497E-2</v>
      </c>
      <c r="AQ192" s="31">
        <f t="shared" si="33"/>
        <v>2.884680229290772E-2</v>
      </c>
      <c r="AR192" s="31">
        <f t="shared" si="34"/>
        <v>2.8622007418230865E-2</v>
      </c>
      <c r="AS192" s="31">
        <f t="shared" si="35"/>
        <v>2.546363942902102E-2</v>
      </c>
      <c r="AT192" s="31">
        <f t="shared" si="36"/>
        <v>2.7599190738451164E-2</v>
      </c>
      <c r="AU192" s="31">
        <f t="shared" si="37"/>
        <v>1.269529054737552E-2</v>
      </c>
      <c r="AV192" s="31">
        <f t="shared" si="38"/>
        <v>3.7709340227042823E-2</v>
      </c>
    </row>
    <row r="193" spans="1:48" x14ac:dyDescent="0.4">
      <c r="A193" s="7">
        <v>191</v>
      </c>
      <c r="B193" s="8" t="s">
        <v>197</v>
      </c>
      <c r="C193" s="7">
        <v>3662200</v>
      </c>
      <c r="D193" s="9">
        <v>8.6121000349521637E-3</v>
      </c>
      <c r="E193" s="9">
        <v>0.55320799350738525</v>
      </c>
      <c r="F193" s="9">
        <v>0.54459589347243309</v>
      </c>
      <c r="G193" s="9">
        <v>0.10272371918575399</v>
      </c>
      <c r="H193" s="10" t="s">
        <v>197</v>
      </c>
      <c r="I193" s="11">
        <v>154700</v>
      </c>
      <c r="J193" s="11">
        <v>0</v>
      </c>
      <c r="K193" s="11">
        <v>0</v>
      </c>
      <c r="L193" s="12">
        <f t="shared" si="39"/>
        <v>4.224236797553383E-2</v>
      </c>
      <c r="M193" s="12">
        <f t="shared" si="39"/>
        <v>0</v>
      </c>
      <c r="N193" s="12">
        <f t="shared" si="40"/>
        <v>0</v>
      </c>
      <c r="O193" s="13">
        <v>0</v>
      </c>
      <c r="P193" s="34">
        <v>0</v>
      </c>
      <c r="Q193" s="5">
        <f t="shared" si="28"/>
        <v>0</v>
      </c>
      <c r="R193" s="14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31">
        <f>S193/C193</f>
        <v>0</v>
      </c>
      <c r="AI193" s="31">
        <f>T193/C193</f>
        <v>0</v>
      </c>
      <c r="AJ193" s="31">
        <f>U193/C193</f>
        <v>0</v>
      </c>
      <c r="AK193" s="31">
        <f>V193/C193</f>
        <v>0</v>
      </c>
      <c r="AL193" s="31">
        <f>W193/C193</f>
        <v>0</v>
      </c>
      <c r="AM193" s="31">
        <f t="shared" si="29"/>
        <v>0</v>
      </c>
      <c r="AN193" s="31">
        <f t="shared" si="30"/>
        <v>0</v>
      </c>
      <c r="AO193" s="31">
        <f t="shared" si="31"/>
        <v>0</v>
      </c>
      <c r="AP193" s="31">
        <f t="shared" si="32"/>
        <v>0</v>
      </c>
      <c r="AQ193" s="31">
        <f t="shared" si="33"/>
        <v>0</v>
      </c>
      <c r="AR193" s="31">
        <f t="shared" si="34"/>
        <v>0</v>
      </c>
      <c r="AS193" s="31">
        <f t="shared" si="35"/>
        <v>0</v>
      </c>
      <c r="AT193" s="31">
        <f t="shared" si="36"/>
        <v>0</v>
      </c>
      <c r="AU193" s="31">
        <f t="shared" si="37"/>
        <v>0</v>
      </c>
      <c r="AV193" s="31">
        <f t="shared" si="38"/>
        <v>0</v>
      </c>
    </row>
    <row r="194" spans="1:48" x14ac:dyDescent="0.4">
      <c r="A194" s="7">
        <v>192</v>
      </c>
      <c r="B194" s="8" t="s">
        <v>198</v>
      </c>
      <c r="C194" s="7">
        <v>3798800</v>
      </c>
      <c r="D194" s="9">
        <v>1.7165899276733398E-2</v>
      </c>
      <c r="E194" s="9">
        <v>0.83674401044845581</v>
      </c>
      <c r="F194" s="9">
        <v>0.81957811117172241</v>
      </c>
      <c r="G194" s="9">
        <v>0.25119773061714407</v>
      </c>
      <c r="H194" s="10" t="s">
        <v>198</v>
      </c>
      <c r="I194" s="11">
        <v>307250</v>
      </c>
      <c r="J194" s="11">
        <v>522700</v>
      </c>
      <c r="K194" s="11">
        <v>18075</v>
      </c>
      <c r="L194" s="12">
        <f t="shared" si="39"/>
        <v>8.088080446456776E-2</v>
      </c>
      <c r="M194" s="12">
        <f t="shared" si="39"/>
        <v>0.13759608297357059</v>
      </c>
      <c r="N194" s="12">
        <f t="shared" si="40"/>
        <v>4.7580814994208701E-3</v>
      </c>
      <c r="O194" s="13" t="s">
        <v>198</v>
      </c>
      <c r="P194" s="34">
        <v>75200</v>
      </c>
      <c r="Q194" s="5">
        <f t="shared" si="28"/>
        <v>1.9795724965778666E-2</v>
      </c>
      <c r="R194" s="14" t="s">
        <v>198</v>
      </c>
      <c r="S194" s="15">
        <v>0</v>
      </c>
      <c r="T194" s="15">
        <v>7200</v>
      </c>
      <c r="U194" s="15">
        <v>38175</v>
      </c>
      <c r="V194" s="15">
        <v>28125</v>
      </c>
      <c r="W194" s="15">
        <v>28800</v>
      </c>
      <c r="X194" s="15">
        <v>20350</v>
      </c>
      <c r="Y194" s="15">
        <v>25025</v>
      </c>
      <c r="Z194" s="15">
        <v>14400</v>
      </c>
      <c r="AA194" s="15">
        <v>12100</v>
      </c>
      <c r="AB194" s="15">
        <v>19075</v>
      </c>
      <c r="AC194" s="15">
        <v>18525</v>
      </c>
      <c r="AD194" s="15">
        <v>18800</v>
      </c>
      <c r="AE194" s="15">
        <v>14325</v>
      </c>
      <c r="AF194" s="15">
        <v>5825</v>
      </c>
      <c r="AG194" s="15">
        <v>19050</v>
      </c>
      <c r="AH194" s="31">
        <f>S194/C194</f>
        <v>0</v>
      </c>
      <c r="AI194" s="31">
        <f>T194/C194</f>
        <v>1.895335369063915E-3</v>
      </c>
      <c r="AJ194" s="31">
        <f>U194/C194</f>
        <v>1.0049226071390966E-2</v>
      </c>
      <c r="AK194" s="31">
        <f>V194/C194</f>
        <v>7.4036537854059179E-3</v>
      </c>
      <c r="AL194" s="31">
        <f>W194/C194</f>
        <v>7.58134147625566E-3</v>
      </c>
      <c r="AM194" s="31">
        <f t="shared" si="29"/>
        <v>5.3569548278403706E-3</v>
      </c>
      <c r="AN194" s="31">
        <f t="shared" si="30"/>
        <v>6.5876066126145097E-3</v>
      </c>
      <c r="AO194" s="31">
        <f t="shared" si="31"/>
        <v>3.79067073812783E-3</v>
      </c>
      <c r="AP194" s="31">
        <f t="shared" si="32"/>
        <v>3.1852163841213014E-3</v>
      </c>
      <c r="AQ194" s="31">
        <f t="shared" si="33"/>
        <v>5.0213225229019691E-3</v>
      </c>
      <c r="AR194" s="31">
        <f t="shared" si="34"/>
        <v>4.8765399599873648E-3</v>
      </c>
      <c r="AS194" s="31">
        <f t="shared" si="35"/>
        <v>4.9489312414446665E-3</v>
      </c>
      <c r="AT194" s="31">
        <f t="shared" si="36"/>
        <v>3.7709276613667473E-3</v>
      </c>
      <c r="AU194" s="31">
        <f t="shared" si="37"/>
        <v>1.5333789617774033E-3</v>
      </c>
      <c r="AV194" s="31">
        <f t="shared" si="38"/>
        <v>5.0147414973149415E-3</v>
      </c>
    </row>
    <row r="195" spans="1:48" x14ac:dyDescent="0.4">
      <c r="A195" s="7">
        <v>193</v>
      </c>
      <c r="B195" s="8" t="s">
        <v>199</v>
      </c>
      <c r="C195" s="7">
        <v>4542100</v>
      </c>
      <c r="D195" s="9">
        <v>2.9043899849057198E-2</v>
      </c>
      <c r="E195" s="9">
        <v>0.82101601362228394</v>
      </c>
      <c r="F195" s="9">
        <v>0.79197211377322674</v>
      </c>
      <c r="G195" s="9">
        <v>0.40713994117887853</v>
      </c>
      <c r="H195" s="10" t="s">
        <v>199</v>
      </c>
      <c r="I195" s="11">
        <v>605525</v>
      </c>
      <c r="J195" s="11">
        <v>1302075</v>
      </c>
      <c r="K195" s="11">
        <v>16250</v>
      </c>
      <c r="L195" s="12">
        <f t="shared" si="39"/>
        <v>0.13331388564760793</v>
      </c>
      <c r="M195" s="12">
        <f t="shared" si="39"/>
        <v>0.28666806102903941</v>
      </c>
      <c r="N195" s="12">
        <f t="shared" si="40"/>
        <v>3.5776402985403227E-3</v>
      </c>
      <c r="O195" s="13">
        <v>0</v>
      </c>
      <c r="P195" s="34">
        <v>0</v>
      </c>
      <c r="Q195" s="5">
        <f t="shared" si="28"/>
        <v>0</v>
      </c>
      <c r="R195" s="14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31">
        <f>S195/C195</f>
        <v>0</v>
      </c>
      <c r="AI195" s="31">
        <f>T195/C195</f>
        <v>0</v>
      </c>
      <c r="AJ195" s="31">
        <f>U195/C195</f>
        <v>0</v>
      </c>
      <c r="AK195" s="31">
        <f>V195/C195</f>
        <v>0</v>
      </c>
      <c r="AL195" s="31">
        <f>W195/C195</f>
        <v>0</v>
      </c>
      <c r="AM195" s="31">
        <f t="shared" si="29"/>
        <v>0</v>
      </c>
      <c r="AN195" s="31">
        <f t="shared" si="30"/>
        <v>0</v>
      </c>
      <c r="AO195" s="31">
        <f t="shared" si="31"/>
        <v>0</v>
      </c>
      <c r="AP195" s="31">
        <f t="shared" si="32"/>
        <v>0</v>
      </c>
      <c r="AQ195" s="31">
        <f t="shared" si="33"/>
        <v>0</v>
      </c>
      <c r="AR195" s="31">
        <f t="shared" si="34"/>
        <v>0</v>
      </c>
      <c r="AS195" s="31">
        <f t="shared" si="35"/>
        <v>0</v>
      </c>
      <c r="AT195" s="31">
        <f t="shared" si="36"/>
        <v>0</v>
      </c>
      <c r="AU195" s="31">
        <f t="shared" si="37"/>
        <v>0</v>
      </c>
      <c r="AV195" s="31">
        <f t="shared" si="38"/>
        <v>0</v>
      </c>
    </row>
    <row r="196" spans="1:48" x14ac:dyDescent="0.4">
      <c r="A196" s="7">
        <v>194</v>
      </c>
      <c r="B196" s="8" t="s">
        <v>200</v>
      </c>
      <c r="C196" s="7">
        <v>3838700</v>
      </c>
      <c r="D196" s="9">
        <v>3.213680163025856E-2</v>
      </c>
      <c r="E196" s="9">
        <v>0.82009297609329224</v>
      </c>
      <c r="F196" s="9">
        <v>0.78795617446303368</v>
      </c>
      <c r="G196" s="9">
        <v>0.34421865725578527</v>
      </c>
      <c r="H196" s="10" t="s">
        <v>200</v>
      </c>
      <c r="I196" s="11">
        <v>475475</v>
      </c>
      <c r="J196" s="11">
        <v>900150</v>
      </c>
      <c r="K196" s="11">
        <v>4500</v>
      </c>
      <c r="L196" s="12">
        <f t="shared" si="39"/>
        <v>0.12386354755516191</v>
      </c>
      <c r="M196" s="12">
        <f t="shared" si="39"/>
        <v>0.23449344830281085</v>
      </c>
      <c r="N196" s="12">
        <f t="shared" si="40"/>
        <v>1.1722718628702426E-3</v>
      </c>
      <c r="O196" s="13">
        <v>0</v>
      </c>
      <c r="P196" s="34">
        <v>0</v>
      </c>
      <c r="Q196" s="5">
        <f t="shared" ref="Q196:Q259" si="41">P196/C196</f>
        <v>0</v>
      </c>
      <c r="R196" s="14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31">
        <f>S196/C196</f>
        <v>0</v>
      </c>
      <c r="AI196" s="31">
        <f>T196/C196</f>
        <v>0</v>
      </c>
      <c r="AJ196" s="31">
        <f>U196/C196</f>
        <v>0</v>
      </c>
      <c r="AK196" s="31">
        <f>V196/C196</f>
        <v>0</v>
      </c>
      <c r="AL196" s="31">
        <f>W196/C196</f>
        <v>0</v>
      </c>
      <c r="AM196" s="31">
        <f t="shared" ref="AM196:AM259" si="42">X196/$C196</f>
        <v>0</v>
      </c>
      <c r="AN196" s="31">
        <f t="shared" ref="AN196:AN259" si="43">Y196/$C196</f>
        <v>0</v>
      </c>
      <c r="AO196" s="31">
        <f t="shared" ref="AO196:AO259" si="44">Z196/$C196</f>
        <v>0</v>
      </c>
      <c r="AP196" s="31">
        <f t="shared" ref="AP196:AP259" si="45">AA196/$C196</f>
        <v>0</v>
      </c>
      <c r="AQ196" s="31">
        <f t="shared" ref="AQ196:AQ259" si="46">AB196/$C196</f>
        <v>0</v>
      </c>
      <c r="AR196" s="31">
        <f t="shared" ref="AR196:AR259" si="47">AC196/$C196</f>
        <v>0</v>
      </c>
      <c r="AS196" s="31">
        <f t="shared" ref="AS196:AS259" si="48">AD196/$C196</f>
        <v>0</v>
      </c>
      <c r="AT196" s="31">
        <f t="shared" ref="AT196:AT259" si="49">AE196/$C196</f>
        <v>0</v>
      </c>
      <c r="AU196" s="31">
        <f t="shared" ref="AU196:AU259" si="50">AF196/$C196</f>
        <v>0</v>
      </c>
      <c r="AV196" s="31">
        <f t="shared" ref="AV196:AV259" si="51">AG196/$C196</f>
        <v>0</v>
      </c>
    </row>
    <row r="197" spans="1:48" x14ac:dyDescent="0.4">
      <c r="A197" s="7">
        <v>195</v>
      </c>
      <c r="B197" s="8" t="s">
        <v>201</v>
      </c>
      <c r="C197" s="7">
        <v>3412300</v>
      </c>
      <c r="D197" s="9">
        <v>3.1975500285625458E-2</v>
      </c>
      <c r="E197" s="9">
        <v>0.84412300586700439</v>
      </c>
      <c r="F197" s="9">
        <v>0.81214750558137894</v>
      </c>
      <c r="G197" s="9">
        <v>0.27310969282941783</v>
      </c>
      <c r="H197" s="10" t="s">
        <v>201</v>
      </c>
      <c r="I197" s="11">
        <v>351150</v>
      </c>
      <c r="J197" s="11">
        <v>491200</v>
      </c>
      <c r="K197" s="11">
        <v>4500</v>
      </c>
      <c r="L197" s="12">
        <f t="shared" ref="L197:M260" si="52">I197/$C197</f>
        <v>0.1029071300882103</v>
      </c>
      <c r="M197" s="12">
        <f t="shared" si="52"/>
        <v>0.14394982856138089</v>
      </c>
      <c r="N197" s="12">
        <f t="shared" ref="N197:N260" si="53">K197/$C197</f>
        <v>1.3187586085631393E-3</v>
      </c>
      <c r="O197" s="13" t="s">
        <v>201</v>
      </c>
      <c r="P197" s="34">
        <v>196100</v>
      </c>
      <c r="Q197" s="5">
        <f t="shared" si="41"/>
        <v>5.7468569586495911E-2</v>
      </c>
      <c r="R197" s="14" t="s">
        <v>201</v>
      </c>
      <c r="S197" s="15">
        <v>29200</v>
      </c>
      <c r="T197" s="15">
        <v>9350</v>
      </c>
      <c r="U197" s="15">
        <v>13025</v>
      </c>
      <c r="V197" s="15">
        <v>35975</v>
      </c>
      <c r="W197" s="15">
        <v>25200</v>
      </c>
      <c r="X197" s="15">
        <v>30650</v>
      </c>
      <c r="Y197" s="15">
        <v>14400</v>
      </c>
      <c r="Z197" s="15">
        <v>18000</v>
      </c>
      <c r="AA197" s="15">
        <v>21600</v>
      </c>
      <c r="AB197" s="15">
        <v>18000</v>
      </c>
      <c r="AC197" s="15">
        <v>21275</v>
      </c>
      <c r="AD197" s="15">
        <v>25200</v>
      </c>
      <c r="AE197" s="15">
        <v>21600</v>
      </c>
      <c r="AF197" s="15">
        <v>15325</v>
      </c>
      <c r="AG197" s="15">
        <v>78575</v>
      </c>
      <c r="AH197" s="31">
        <f>S197/C197</f>
        <v>8.5572780822319259E-3</v>
      </c>
      <c r="AI197" s="31">
        <f>T197/C197</f>
        <v>2.7400873311256338E-3</v>
      </c>
      <c r="AJ197" s="31">
        <f>U197/C197</f>
        <v>3.817073528118864E-3</v>
      </c>
      <c r="AK197" s="31">
        <f>V197/C197</f>
        <v>1.0542742431790875E-2</v>
      </c>
      <c r="AL197" s="31">
        <f>W197/C197</f>
        <v>7.3850482079535797E-3</v>
      </c>
      <c r="AM197" s="31">
        <f t="shared" si="42"/>
        <v>8.9822114116578262E-3</v>
      </c>
      <c r="AN197" s="31">
        <f t="shared" si="43"/>
        <v>4.2200275474020459E-3</v>
      </c>
      <c r="AO197" s="31">
        <f t="shared" si="44"/>
        <v>5.2750344342525572E-3</v>
      </c>
      <c r="AP197" s="31">
        <f t="shared" si="45"/>
        <v>6.3300413211030684E-3</v>
      </c>
      <c r="AQ197" s="31">
        <f t="shared" si="46"/>
        <v>5.2750344342525572E-3</v>
      </c>
      <c r="AR197" s="31">
        <f t="shared" si="47"/>
        <v>6.2347976438179523E-3</v>
      </c>
      <c r="AS197" s="31">
        <f t="shared" si="48"/>
        <v>7.3850482079535797E-3</v>
      </c>
      <c r="AT197" s="31">
        <f t="shared" si="49"/>
        <v>6.3300413211030684E-3</v>
      </c>
      <c r="AU197" s="31">
        <f t="shared" si="50"/>
        <v>4.4911057058289131E-3</v>
      </c>
      <c r="AV197" s="31">
        <f t="shared" si="51"/>
        <v>2.3026990592855259E-2</v>
      </c>
    </row>
    <row r="198" spans="1:48" x14ac:dyDescent="0.4">
      <c r="A198" s="7">
        <v>196</v>
      </c>
      <c r="B198" s="8" t="s">
        <v>202</v>
      </c>
      <c r="C198" s="7">
        <v>3798600</v>
      </c>
      <c r="D198" s="9">
        <v>1.9298600032925606E-2</v>
      </c>
      <c r="E198" s="9">
        <v>0.89664202928543091</v>
      </c>
      <c r="F198" s="9">
        <v>0.8773434292525053</v>
      </c>
      <c r="G198" s="9">
        <v>0.39210672543374281</v>
      </c>
      <c r="H198" s="10" t="s">
        <v>202</v>
      </c>
      <c r="I198" s="11">
        <v>629075</v>
      </c>
      <c r="J198" s="11">
        <v>826775</v>
      </c>
      <c r="K198" s="11">
        <v>325925</v>
      </c>
      <c r="L198" s="12">
        <f t="shared" si="52"/>
        <v>0.16560706576106987</v>
      </c>
      <c r="M198" s="12">
        <f t="shared" si="52"/>
        <v>0.21765255620491761</v>
      </c>
      <c r="N198" s="12">
        <f t="shared" si="53"/>
        <v>8.5801347865002903E-2</v>
      </c>
      <c r="O198" s="13" t="s">
        <v>202</v>
      </c>
      <c r="P198" s="34">
        <v>431500</v>
      </c>
      <c r="Q198" s="5">
        <f t="shared" si="41"/>
        <v>0.1135944821776444</v>
      </c>
      <c r="R198" s="14" t="s">
        <v>202</v>
      </c>
      <c r="S198" s="15">
        <v>28800</v>
      </c>
      <c r="T198" s="15">
        <v>28800</v>
      </c>
      <c r="U198" s="15">
        <v>61650</v>
      </c>
      <c r="V198" s="15">
        <v>56275</v>
      </c>
      <c r="W198" s="15">
        <v>52125</v>
      </c>
      <c r="X198" s="15">
        <v>58650</v>
      </c>
      <c r="Y198" s="15">
        <v>32475</v>
      </c>
      <c r="Z198" s="15">
        <v>39600</v>
      </c>
      <c r="AA198" s="15">
        <v>31600</v>
      </c>
      <c r="AB198" s="15">
        <v>40100</v>
      </c>
      <c r="AC198" s="15">
        <v>31000</v>
      </c>
      <c r="AD198" s="15">
        <v>70850</v>
      </c>
      <c r="AE198" s="15">
        <v>36500</v>
      </c>
      <c r="AF198" s="15">
        <v>52025</v>
      </c>
      <c r="AG198" s="15">
        <v>211750</v>
      </c>
      <c r="AH198" s="31">
        <f>S198/C198</f>
        <v>7.5817406412888961E-3</v>
      </c>
      <c r="AI198" s="31">
        <f>T198/C198</f>
        <v>7.5817406412888961E-3</v>
      </c>
      <c r="AJ198" s="31">
        <f>U198/C198</f>
        <v>1.6229663560259042E-2</v>
      </c>
      <c r="AK198" s="31">
        <f>V198/C198</f>
        <v>1.4814668562101826E-2</v>
      </c>
      <c r="AL198" s="31">
        <f>W198/C198</f>
        <v>1.3722160796082768E-2</v>
      </c>
      <c r="AM198" s="31">
        <f t="shared" si="42"/>
        <v>1.5439898910124783E-2</v>
      </c>
      <c r="AN198" s="31">
        <f t="shared" si="43"/>
        <v>8.5492023377033641E-3</v>
      </c>
      <c r="AO198" s="31">
        <f t="shared" si="44"/>
        <v>1.0424893381772231E-2</v>
      </c>
      <c r="AP198" s="31">
        <f t="shared" si="45"/>
        <v>8.3188543147475393E-3</v>
      </c>
      <c r="AQ198" s="31">
        <f t="shared" si="46"/>
        <v>1.0556520823461275E-2</v>
      </c>
      <c r="AR198" s="31">
        <f t="shared" si="47"/>
        <v>8.1609013847206858E-3</v>
      </c>
      <c r="AS198" s="31">
        <f t="shared" si="48"/>
        <v>1.8651608487337441E-2</v>
      </c>
      <c r="AT198" s="31">
        <f t="shared" si="49"/>
        <v>9.6088032433001638E-3</v>
      </c>
      <c r="AU198" s="31">
        <f t="shared" si="50"/>
        <v>1.3695835307744958E-2</v>
      </c>
      <c r="AV198" s="31">
        <f t="shared" si="51"/>
        <v>5.574422155530985E-2</v>
      </c>
    </row>
    <row r="199" spans="1:48" x14ac:dyDescent="0.4">
      <c r="A199" s="7">
        <v>197</v>
      </c>
      <c r="B199" s="8" t="s">
        <v>203</v>
      </c>
      <c r="C199" s="7">
        <v>4454400</v>
      </c>
      <c r="D199" s="9">
        <v>1.6888299956917763E-2</v>
      </c>
      <c r="E199" s="9">
        <v>0.90726500749588013</v>
      </c>
      <c r="F199" s="9">
        <v>0.89037670753896236</v>
      </c>
      <c r="G199" s="9">
        <v>0.46122478616268181</v>
      </c>
      <c r="H199" s="10" t="s">
        <v>203</v>
      </c>
      <c r="I199" s="11">
        <v>520900</v>
      </c>
      <c r="J199" s="11">
        <v>1463000</v>
      </c>
      <c r="K199" s="11">
        <v>488525</v>
      </c>
      <c r="L199" s="12">
        <f t="shared" si="52"/>
        <v>0.11694055316091954</v>
      </c>
      <c r="M199" s="12">
        <f t="shared" si="52"/>
        <v>0.32843929597701149</v>
      </c>
      <c r="N199" s="12">
        <f t="shared" si="53"/>
        <v>0.10967245869252873</v>
      </c>
      <c r="O199" s="13" t="s">
        <v>203</v>
      </c>
      <c r="P199" s="34">
        <v>862900</v>
      </c>
      <c r="Q199" s="5">
        <f t="shared" si="41"/>
        <v>0.19371857040229884</v>
      </c>
      <c r="R199" s="14" t="s">
        <v>203</v>
      </c>
      <c r="S199" s="15">
        <v>202100</v>
      </c>
      <c r="T199" s="15">
        <v>43200</v>
      </c>
      <c r="U199" s="15">
        <v>64600</v>
      </c>
      <c r="V199" s="15">
        <v>54000</v>
      </c>
      <c r="W199" s="15">
        <v>75425</v>
      </c>
      <c r="X199" s="15">
        <v>61900</v>
      </c>
      <c r="Y199" s="15">
        <v>55850</v>
      </c>
      <c r="Z199" s="15">
        <v>28800</v>
      </c>
      <c r="AA199" s="15">
        <v>43475</v>
      </c>
      <c r="AB199" s="15">
        <v>43200</v>
      </c>
      <c r="AC199" s="15">
        <v>39625</v>
      </c>
      <c r="AD199" s="15">
        <v>80750</v>
      </c>
      <c r="AE199" s="15">
        <v>54050</v>
      </c>
      <c r="AF199" s="15">
        <v>48100</v>
      </c>
      <c r="AG199" s="15">
        <v>441900</v>
      </c>
      <c r="AH199" s="31">
        <f>S199/C199</f>
        <v>4.5370869252873564E-2</v>
      </c>
      <c r="AI199" s="31">
        <f>T199/C199</f>
        <v>9.6982758620689658E-3</v>
      </c>
      <c r="AJ199" s="31">
        <f>U199/C199</f>
        <v>1.4502514367816091E-2</v>
      </c>
      <c r="AK199" s="31">
        <f>V199/C199</f>
        <v>1.2122844827586207E-2</v>
      </c>
      <c r="AL199" s="31">
        <f>W199/C199</f>
        <v>1.6932695761494254E-2</v>
      </c>
      <c r="AM199" s="31">
        <f t="shared" si="42"/>
        <v>1.3896372126436782E-2</v>
      </c>
      <c r="AN199" s="31">
        <f t="shared" si="43"/>
        <v>1.2538164511494252E-2</v>
      </c>
      <c r="AO199" s="31">
        <f t="shared" si="44"/>
        <v>6.4655172413793103E-3</v>
      </c>
      <c r="AP199" s="31">
        <f t="shared" si="45"/>
        <v>9.7600125718390798E-3</v>
      </c>
      <c r="AQ199" s="31">
        <f t="shared" si="46"/>
        <v>9.6982758620689658E-3</v>
      </c>
      <c r="AR199" s="31">
        <f t="shared" si="47"/>
        <v>8.8956986350574706E-3</v>
      </c>
      <c r="AS199" s="31">
        <f t="shared" si="48"/>
        <v>1.8128142959770114E-2</v>
      </c>
      <c r="AT199" s="31">
        <f t="shared" si="49"/>
        <v>1.2134069683908046E-2</v>
      </c>
      <c r="AU199" s="31">
        <f t="shared" si="50"/>
        <v>1.0798311781609195E-2</v>
      </c>
      <c r="AV199" s="31">
        <f t="shared" si="51"/>
        <v>9.9205280172413798E-2</v>
      </c>
    </row>
    <row r="200" spans="1:48" x14ac:dyDescent="0.4">
      <c r="A200" s="7">
        <v>198</v>
      </c>
      <c r="B200" s="8" t="s">
        <v>204</v>
      </c>
      <c r="C200" s="7">
        <v>3800000</v>
      </c>
      <c r="D200" s="9">
        <v>1.9110100343823433E-2</v>
      </c>
      <c r="E200" s="9">
        <v>0.85451102256774902</v>
      </c>
      <c r="F200" s="9">
        <v>0.83540092222392559</v>
      </c>
      <c r="G200" s="9">
        <v>0.38325079880346002</v>
      </c>
      <c r="H200" s="10" t="s">
        <v>204</v>
      </c>
      <c r="I200" s="11">
        <v>1022425</v>
      </c>
      <c r="J200" s="11">
        <v>886600</v>
      </c>
      <c r="K200" s="11">
        <v>42100</v>
      </c>
      <c r="L200" s="12">
        <f t="shared" si="52"/>
        <v>0.26905921052631576</v>
      </c>
      <c r="M200" s="12">
        <f t="shared" si="52"/>
        <v>0.2333157894736842</v>
      </c>
      <c r="N200" s="12">
        <f t="shared" si="53"/>
        <v>1.1078947368421053E-2</v>
      </c>
      <c r="O200" s="13">
        <v>0</v>
      </c>
      <c r="P200" s="34">
        <v>0</v>
      </c>
      <c r="Q200" s="5">
        <f t="shared" si="41"/>
        <v>0</v>
      </c>
      <c r="R200" s="14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31">
        <f>S200/C200</f>
        <v>0</v>
      </c>
      <c r="AI200" s="31">
        <f>T200/C200</f>
        <v>0</v>
      </c>
      <c r="AJ200" s="31">
        <f>U200/C200</f>
        <v>0</v>
      </c>
      <c r="AK200" s="31">
        <f>V200/C200</f>
        <v>0</v>
      </c>
      <c r="AL200" s="31">
        <f>W200/C200</f>
        <v>0</v>
      </c>
      <c r="AM200" s="31">
        <f t="shared" si="42"/>
        <v>0</v>
      </c>
      <c r="AN200" s="31">
        <f t="shared" si="43"/>
        <v>0</v>
      </c>
      <c r="AO200" s="31">
        <f t="shared" si="44"/>
        <v>0</v>
      </c>
      <c r="AP200" s="31">
        <f t="shared" si="45"/>
        <v>0</v>
      </c>
      <c r="AQ200" s="31">
        <f t="shared" si="46"/>
        <v>0</v>
      </c>
      <c r="AR200" s="31">
        <f t="shared" si="47"/>
        <v>0</v>
      </c>
      <c r="AS200" s="31">
        <f t="shared" si="48"/>
        <v>0</v>
      </c>
      <c r="AT200" s="31">
        <f t="shared" si="49"/>
        <v>0</v>
      </c>
      <c r="AU200" s="31">
        <f t="shared" si="50"/>
        <v>0</v>
      </c>
      <c r="AV200" s="31">
        <f t="shared" si="51"/>
        <v>0</v>
      </c>
    </row>
    <row r="201" spans="1:48" x14ac:dyDescent="0.4">
      <c r="A201" s="7">
        <v>199</v>
      </c>
      <c r="B201" s="8" t="s">
        <v>205</v>
      </c>
      <c r="C201" s="7">
        <v>4403400</v>
      </c>
      <c r="D201" s="9">
        <v>1.873210072517395E-2</v>
      </c>
      <c r="E201" s="9">
        <v>0.86308002471923828</v>
      </c>
      <c r="F201" s="9">
        <v>0.84434792399406433</v>
      </c>
      <c r="G201" s="9">
        <v>0.2982112177787537</v>
      </c>
      <c r="H201" s="10" t="s">
        <v>205</v>
      </c>
      <c r="I201" s="11">
        <v>987150</v>
      </c>
      <c r="J201" s="11">
        <v>589900</v>
      </c>
      <c r="K201" s="11">
        <v>73700</v>
      </c>
      <c r="L201" s="12">
        <f t="shared" si="52"/>
        <v>0.22417904346641232</v>
      </c>
      <c r="M201" s="12">
        <f t="shared" si="52"/>
        <v>0.13396466366898305</v>
      </c>
      <c r="N201" s="12">
        <f t="shared" si="53"/>
        <v>1.6737066812008903E-2</v>
      </c>
      <c r="O201" s="13">
        <v>0</v>
      </c>
      <c r="P201" s="34">
        <v>0</v>
      </c>
      <c r="Q201" s="5">
        <f t="shared" si="41"/>
        <v>0</v>
      </c>
      <c r="R201" s="14">
        <v>0</v>
      </c>
      <c r="S201" s="15">
        <v>0</v>
      </c>
      <c r="T201" s="15">
        <v>0</v>
      </c>
      <c r="U201" s="15">
        <v>0</v>
      </c>
      <c r="V201" s="15">
        <v>0</v>
      </c>
      <c r="W201" s="15">
        <v>0</v>
      </c>
      <c r="X201" s="15">
        <v>0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0</v>
      </c>
      <c r="AG201" s="15">
        <v>0</v>
      </c>
      <c r="AH201" s="31">
        <f>S201/C201</f>
        <v>0</v>
      </c>
      <c r="AI201" s="31">
        <f>T201/C201</f>
        <v>0</v>
      </c>
      <c r="AJ201" s="31">
        <f>U201/C201</f>
        <v>0</v>
      </c>
      <c r="AK201" s="31">
        <f>V201/C201</f>
        <v>0</v>
      </c>
      <c r="AL201" s="31">
        <f>W201/C201</f>
        <v>0</v>
      </c>
      <c r="AM201" s="31">
        <f t="shared" si="42"/>
        <v>0</v>
      </c>
      <c r="AN201" s="31">
        <f t="shared" si="43"/>
        <v>0</v>
      </c>
      <c r="AO201" s="31">
        <f t="shared" si="44"/>
        <v>0</v>
      </c>
      <c r="AP201" s="31">
        <f t="shared" si="45"/>
        <v>0</v>
      </c>
      <c r="AQ201" s="31">
        <f t="shared" si="46"/>
        <v>0</v>
      </c>
      <c r="AR201" s="31">
        <f t="shared" si="47"/>
        <v>0</v>
      </c>
      <c r="AS201" s="31">
        <f t="shared" si="48"/>
        <v>0</v>
      </c>
      <c r="AT201" s="31">
        <f t="shared" si="49"/>
        <v>0</v>
      </c>
      <c r="AU201" s="31">
        <f t="shared" si="50"/>
        <v>0</v>
      </c>
      <c r="AV201" s="31">
        <f t="shared" si="51"/>
        <v>0</v>
      </c>
    </row>
    <row r="202" spans="1:48" x14ac:dyDescent="0.4">
      <c r="A202" s="7">
        <v>200</v>
      </c>
      <c r="B202" s="8" t="s">
        <v>206</v>
      </c>
      <c r="C202" s="7">
        <v>3796600</v>
      </c>
      <c r="D202" s="9">
        <v>2.2750299423933029E-2</v>
      </c>
      <c r="E202" s="9">
        <v>0.90494602918624878</v>
      </c>
      <c r="F202" s="9">
        <v>0.88219572976231575</v>
      </c>
      <c r="G202" s="9">
        <v>0.52115827196346409</v>
      </c>
      <c r="H202" s="10" t="s">
        <v>206</v>
      </c>
      <c r="I202" s="11">
        <v>873800</v>
      </c>
      <c r="J202" s="11">
        <v>1168950</v>
      </c>
      <c r="K202" s="11">
        <v>542900</v>
      </c>
      <c r="L202" s="12">
        <f t="shared" si="52"/>
        <v>0.2301532950534689</v>
      </c>
      <c r="M202" s="12">
        <f t="shared" si="52"/>
        <v>0.30789390507295999</v>
      </c>
      <c r="N202" s="12">
        <f t="shared" si="53"/>
        <v>0.14299636516883527</v>
      </c>
      <c r="O202" s="13">
        <v>0</v>
      </c>
      <c r="P202" s="34">
        <v>0</v>
      </c>
      <c r="Q202" s="5">
        <f t="shared" si="41"/>
        <v>0</v>
      </c>
      <c r="R202" s="14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31">
        <f>S202/C202</f>
        <v>0</v>
      </c>
      <c r="AI202" s="31">
        <f>T202/C202</f>
        <v>0</v>
      </c>
      <c r="AJ202" s="31">
        <f>U202/C202</f>
        <v>0</v>
      </c>
      <c r="AK202" s="31">
        <f>V202/C202</f>
        <v>0</v>
      </c>
      <c r="AL202" s="31">
        <f>W202/C202</f>
        <v>0</v>
      </c>
      <c r="AM202" s="31">
        <f t="shared" si="42"/>
        <v>0</v>
      </c>
      <c r="AN202" s="31">
        <f t="shared" si="43"/>
        <v>0</v>
      </c>
      <c r="AO202" s="31">
        <f t="shared" si="44"/>
        <v>0</v>
      </c>
      <c r="AP202" s="31">
        <f t="shared" si="45"/>
        <v>0</v>
      </c>
      <c r="AQ202" s="31">
        <f t="shared" si="46"/>
        <v>0</v>
      </c>
      <c r="AR202" s="31">
        <f t="shared" si="47"/>
        <v>0</v>
      </c>
      <c r="AS202" s="31">
        <f t="shared" si="48"/>
        <v>0</v>
      </c>
      <c r="AT202" s="31">
        <f t="shared" si="49"/>
        <v>0</v>
      </c>
      <c r="AU202" s="31">
        <f t="shared" si="50"/>
        <v>0</v>
      </c>
      <c r="AV202" s="31">
        <f t="shared" si="51"/>
        <v>0</v>
      </c>
    </row>
    <row r="203" spans="1:48" x14ac:dyDescent="0.4">
      <c r="A203" s="7">
        <v>201</v>
      </c>
      <c r="B203" s="8" t="s">
        <v>207</v>
      </c>
      <c r="C203" s="7">
        <v>5774800</v>
      </c>
      <c r="D203" s="9">
        <v>3.4298498183488846E-2</v>
      </c>
      <c r="E203" s="9">
        <v>0.90621501207351685</v>
      </c>
      <c r="F203" s="9">
        <v>0.871916513890028</v>
      </c>
      <c r="G203" s="9">
        <v>0.59754926221958826</v>
      </c>
      <c r="H203" s="10" t="s">
        <v>207</v>
      </c>
      <c r="I203" s="11">
        <v>1041200</v>
      </c>
      <c r="J203" s="11">
        <v>2664175</v>
      </c>
      <c r="K203" s="11">
        <v>966075</v>
      </c>
      <c r="L203" s="12">
        <f t="shared" si="52"/>
        <v>0.18030061647156612</v>
      </c>
      <c r="M203" s="12">
        <f t="shared" si="52"/>
        <v>0.46134498164438598</v>
      </c>
      <c r="N203" s="12">
        <f t="shared" si="53"/>
        <v>0.16729150793101061</v>
      </c>
      <c r="O203" s="13" t="s">
        <v>207</v>
      </c>
      <c r="P203" s="34">
        <v>72600</v>
      </c>
      <c r="Q203" s="5">
        <f t="shared" si="41"/>
        <v>1.2571863960656645E-2</v>
      </c>
      <c r="R203" s="14" t="s">
        <v>207</v>
      </c>
      <c r="S203" s="15">
        <v>625</v>
      </c>
      <c r="T203" s="15">
        <v>10800</v>
      </c>
      <c r="U203" s="15">
        <v>26625</v>
      </c>
      <c r="V203" s="15">
        <v>28800</v>
      </c>
      <c r="W203" s="15">
        <v>31200</v>
      </c>
      <c r="X203" s="15">
        <v>18000</v>
      </c>
      <c r="Y203" s="15">
        <v>26900</v>
      </c>
      <c r="Z203" s="15">
        <v>7175</v>
      </c>
      <c r="AA203" s="15">
        <v>21600</v>
      </c>
      <c r="AB203" s="15">
        <v>11425</v>
      </c>
      <c r="AC203" s="15">
        <v>14500</v>
      </c>
      <c r="AD203" s="15">
        <v>20700</v>
      </c>
      <c r="AE203" s="15">
        <v>11350</v>
      </c>
      <c r="AF203" s="15">
        <v>7200</v>
      </c>
      <c r="AG203" s="15">
        <v>15150</v>
      </c>
      <c r="AH203" s="31">
        <f>S203/C203</f>
        <v>1.0822885641061162E-4</v>
      </c>
      <c r="AI203" s="31">
        <f>T203/C203</f>
        <v>1.8701946387753689E-3</v>
      </c>
      <c r="AJ203" s="31">
        <f>U203/C203</f>
        <v>4.6105492830920553E-3</v>
      </c>
      <c r="AK203" s="31">
        <f>V203/C203</f>
        <v>4.9871857034009832E-3</v>
      </c>
      <c r="AL203" s="31">
        <f>W203/C203</f>
        <v>5.4027845120177319E-3</v>
      </c>
      <c r="AM203" s="31">
        <f t="shared" si="42"/>
        <v>3.1169910646256147E-3</v>
      </c>
      <c r="AN203" s="31">
        <f t="shared" si="43"/>
        <v>4.6581699799127241E-3</v>
      </c>
      <c r="AO203" s="31">
        <f t="shared" si="44"/>
        <v>1.2424672715938214E-3</v>
      </c>
      <c r="AP203" s="31">
        <f t="shared" si="45"/>
        <v>3.7403892775507378E-3</v>
      </c>
      <c r="AQ203" s="31">
        <f t="shared" si="46"/>
        <v>1.9784234951859803E-3</v>
      </c>
      <c r="AR203" s="31">
        <f t="shared" si="47"/>
        <v>2.5109094687261898E-3</v>
      </c>
      <c r="AS203" s="31">
        <f t="shared" si="48"/>
        <v>3.5845397243194571E-3</v>
      </c>
      <c r="AT203" s="31">
        <f t="shared" si="49"/>
        <v>1.965436032416707E-3</v>
      </c>
      <c r="AU203" s="31">
        <f t="shared" si="50"/>
        <v>1.2467964258502458E-3</v>
      </c>
      <c r="AV203" s="31">
        <f t="shared" si="51"/>
        <v>2.6234674793932256E-3</v>
      </c>
    </row>
    <row r="204" spans="1:48" x14ac:dyDescent="0.4">
      <c r="A204" s="7">
        <v>202</v>
      </c>
      <c r="B204" s="8" t="s">
        <v>208</v>
      </c>
      <c r="C204" s="7">
        <v>3951000</v>
      </c>
      <c r="D204" s="9">
        <v>8.1444300711154938E-2</v>
      </c>
      <c r="E204" s="9">
        <v>0.90353798866271973</v>
      </c>
      <c r="F204" s="9">
        <v>0.82209368795156479</v>
      </c>
      <c r="G204" s="9">
        <v>0.64774480665018219</v>
      </c>
      <c r="H204" s="10" t="s">
        <v>208</v>
      </c>
      <c r="I204" s="11">
        <v>821400</v>
      </c>
      <c r="J204" s="11">
        <v>2239325</v>
      </c>
      <c r="K204" s="11">
        <v>569375</v>
      </c>
      <c r="L204" s="12">
        <f t="shared" si="52"/>
        <v>0.20789673500379652</v>
      </c>
      <c r="M204" s="12">
        <f t="shared" si="52"/>
        <v>0.56677423437104535</v>
      </c>
      <c r="N204" s="12">
        <f t="shared" si="53"/>
        <v>0.14410908630726399</v>
      </c>
      <c r="O204" s="13" t="s">
        <v>208</v>
      </c>
      <c r="P204" s="34">
        <v>176400</v>
      </c>
      <c r="Q204" s="5">
        <f t="shared" si="41"/>
        <v>4.4646924829157178E-2</v>
      </c>
      <c r="R204" s="14" t="s">
        <v>208</v>
      </c>
      <c r="S204" s="15">
        <v>176400</v>
      </c>
      <c r="T204" s="15">
        <v>3600</v>
      </c>
      <c r="U204" s="15">
        <v>7200</v>
      </c>
      <c r="V204" s="15">
        <v>2800</v>
      </c>
      <c r="W204" s="15">
        <v>3275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31">
        <f>S204/C204</f>
        <v>4.4646924829157178E-2</v>
      </c>
      <c r="AI204" s="31">
        <f>T204/C204</f>
        <v>9.1116173120728934E-4</v>
      </c>
      <c r="AJ204" s="31">
        <f>U204/C204</f>
        <v>1.8223234624145787E-3</v>
      </c>
      <c r="AK204" s="31">
        <f>V204/C204</f>
        <v>7.0868134649455837E-4</v>
      </c>
      <c r="AL204" s="31">
        <f>W204/C204</f>
        <v>8.2890407491774236E-4</v>
      </c>
      <c r="AM204" s="31">
        <f t="shared" si="42"/>
        <v>0</v>
      </c>
      <c r="AN204" s="31">
        <f t="shared" si="43"/>
        <v>0</v>
      </c>
      <c r="AO204" s="31">
        <f t="shared" si="44"/>
        <v>0</v>
      </c>
      <c r="AP204" s="31">
        <f t="shared" si="45"/>
        <v>0</v>
      </c>
      <c r="AQ204" s="31">
        <f t="shared" si="46"/>
        <v>0</v>
      </c>
      <c r="AR204" s="31">
        <f t="shared" si="47"/>
        <v>0</v>
      </c>
      <c r="AS204" s="31">
        <f t="shared" si="48"/>
        <v>0</v>
      </c>
      <c r="AT204" s="31">
        <f t="shared" si="49"/>
        <v>0</v>
      </c>
      <c r="AU204" s="31">
        <f t="shared" si="50"/>
        <v>0</v>
      </c>
      <c r="AV204" s="31">
        <f t="shared" si="51"/>
        <v>0</v>
      </c>
    </row>
    <row r="205" spans="1:48" x14ac:dyDescent="0.4">
      <c r="A205" s="7">
        <v>203</v>
      </c>
      <c r="B205" s="8" t="s">
        <v>209</v>
      </c>
      <c r="C205" s="7">
        <v>6146400</v>
      </c>
      <c r="D205" s="9">
        <v>3.4082598984241486E-2</v>
      </c>
      <c r="E205" s="9">
        <v>0.89444798231124878</v>
      </c>
      <c r="F205" s="9">
        <v>0.86036538332700729</v>
      </c>
      <c r="G205" s="9">
        <v>0.47186928530260397</v>
      </c>
      <c r="H205" s="10" t="s">
        <v>209</v>
      </c>
      <c r="I205" s="11">
        <v>1116500</v>
      </c>
      <c r="J205" s="11">
        <v>2042275</v>
      </c>
      <c r="K205" s="11">
        <v>342725</v>
      </c>
      <c r="L205" s="12">
        <f t="shared" si="52"/>
        <v>0.18165104776779903</v>
      </c>
      <c r="M205" s="12">
        <f t="shared" si="52"/>
        <v>0.3322717363009241</v>
      </c>
      <c r="N205" s="12">
        <f t="shared" si="53"/>
        <v>5.5760282441754523E-2</v>
      </c>
      <c r="O205" s="13" t="s">
        <v>209</v>
      </c>
      <c r="P205" s="34">
        <v>541100</v>
      </c>
      <c r="Q205" s="5">
        <f t="shared" si="41"/>
        <v>8.8035272679942725E-2</v>
      </c>
      <c r="R205" s="14" t="s">
        <v>209</v>
      </c>
      <c r="S205" s="15">
        <v>334800</v>
      </c>
      <c r="T205" s="15">
        <v>16925</v>
      </c>
      <c r="U205" s="15">
        <v>65550</v>
      </c>
      <c r="V205" s="15">
        <v>48500</v>
      </c>
      <c r="W205" s="15">
        <v>54000</v>
      </c>
      <c r="X205" s="15">
        <v>46200</v>
      </c>
      <c r="Y205" s="15">
        <v>46775</v>
      </c>
      <c r="Z205" s="15">
        <v>51050</v>
      </c>
      <c r="AA205" s="15">
        <v>33225</v>
      </c>
      <c r="AB205" s="15">
        <v>39600</v>
      </c>
      <c r="AC205" s="15">
        <v>46675</v>
      </c>
      <c r="AD205" s="15">
        <v>57475</v>
      </c>
      <c r="AE205" s="15">
        <v>22350</v>
      </c>
      <c r="AF205" s="15">
        <v>31475</v>
      </c>
      <c r="AG205" s="15">
        <v>51000</v>
      </c>
      <c r="AH205" s="31">
        <f>S205/C205</f>
        <v>5.4470909800859037E-2</v>
      </c>
      <c r="AI205" s="31">
        <f>T205/C205</f>
        <v>2.7536444097357804E-3</v>
      </c>
      <c r="AJ205" s="31">
        <f>U205/C205</f>
        <v>1.0664779383053494E-2</v>
      </c>
      <c r="AK205" s="31">
        <f>V205/C205</f>
        <v>7.8907978654171543E-3</v>
      </c>
      <c r="AL205" s="31">
        <f>W205/C205</f>
        <v>8.7856306130417814E-3</v>
      </c>
      <c r="AM205" s="31">
        <f t="shared" si="42"/>
        <v>7.5165950800468563E-3</v>
      </c>
      <c r="AN205" s="31">
        <f t="shared" si="43"/>
        <v>7.6101457763894315E-3</v>
      </c>
      <c r="AO205" s="31">
        <f t="shared" si="44"/>
        <v>8.3056748665885725E-3</v>
      </c>
      <c r="AP205" s="31">
        <f t="shared" si="45"/>
        <v>5.4056032799687619E-3</v>
      </c>
      <c r="AQ205" s="31">
        <f t="shared" si="46"/>
        <v>6.4427957828973054E-3</v>
      </c>
      <c r="AR205" s="31">
        <f t="shared" si="47"/>
        <v>7.5938760900689838E-3</v>
      </c>
      <c r="AS205" s="31">
        <f t="shared" si="48"/>
        <v>9.3510022126773399E-3</v>
      </c>
      <c r="AT205" s="31">
        <f t="shared" si="49"/>
        <v>3.6362748926200704E-3</v>
      </c>
      <c r="AU205" s="31">
        <f t="shared" si="50"/>
        <v>5.1208837693609271E-3</v>
      </c>
      <c r="AV205" s="31">
        <f t="shared" si="51"/>
        <v>8.2975400234283486E-3</v>
      </c>
    </row>
    <row r="206" spans="1:48" x14ac:dyDescent="0.4">
      <c r="A206" s="7">
        <v>204</v>
      </c>
      <c r="B206" s="8" t="s">
        <v>210</v>
      </c>
      <c r="C206" s="7">
        <v>3362400</v>
      </c>
      <c r="D206" s="9">
        <v>3.2301299273967743E-2</v>
      </c>
      <c r="E206" s="9">
        <v>0.88255101442337036</v>
      </c>
      <c r="F206" s="9">
        <v>0.85024971514940262</v>
      </c>
      <c r="G206" s="9">
        <v>0.41854476349387526</v>
      </c>
      <c r="H206" s="10" t="s">
        <v>210</v>
      </c>
      <c r="I206" s="11">
        <v>653450</v>
      </c>
      <c r="J206" s="11">
        <v>867475</v>
      </c>
      <c r="K206" s="11">
        <v>128425</v>
      </c>
      <c r="L206" s="12">
        <f t="shared" si="52"/>
        <v>0.19434035212943135</v>
      </c>
      <c r="M206" s="12">
        <f t="shared" si="52"/>
        <v>0.25799280275993336</v>
      </c>
      <c r="N206" s="12">
        <f t="shared" si="53"/>
        <v>3.8194444444444448E-2</v>
      </c>
      <c r="O206" s="13" t="s">
        <v>210</v>
      </c>
      <c r="P206" s="34">
        <v>346800</v>
      </c>
      <c r="Q206" s="5">
        <f t="shared" si="41"/>
        <v>0.10314061384725197</v>
      </c>
      <c r="R206" s="14" t="s">
        <v>210</v>
      </c>
      <c r="S206" s="15">
        <v>214825</v>
      </c>
      <c r="T206" s="15">
        <v>28775</v>
      </c>
      <c r="U206" s="15">
        <v>47575</v>
      </c>
      <c r="V206" s="15">
        <v>42300</v>
      </c>
      <c r="W206" s="15">
        <v>45475</v>
      </c>
      <c r="X206" s="15">
        <v>25200</v>
      </c>
      <c r="Y206" s="15">
        <v>35975</v>
      </c>
      <c r="Z206" s="15">
        <v>36900</v>
      </c>
      <c r="AA206" s="15">
        <v>25200</v>
      </c>
      <c r="AB206" s="15">
        <v>32400</v>
      </c>
      <c r="AC206" s="15">
        <v>33800</v>
      </c>
      <c r="AD206" s="15">
        <v>43200</v>
      </c>
      <c r="AE206" s="15">
        <v>14400</v>
      </c>
      <c r="AF206" s="15">
        <v>18000</v>
      </c>
      <c r="AG206" s="15">
        <v>25200</v>
      </c>
      <c r="AH206" s="31">
        <f>S206/C206</f>
        <v>6.3890375921960507E-2</v>
      </c>
      <c r="AI206" s="31">
        <f>T206/C206</f>
        <v>8.5578753271472758E-3</v>
      </c>
      <c r="AJ206" s="31">
        <f>U206/C206</f>
        <v>1.4149119676421604E-2</v>
      </c>
      <c r="AK206" s="31">
        <f>V206/C206</f>
        <v>1.2580299785867237E-2</v>
      </c>
      <c r="AL206" s="31">
        <f>W206/C206</f>
        <v>1.3524565786343088E-2</v>
      </c>
      <c r="AM206" s="31">
        <f t="shared" si="42"/>
        <v>7.4946466809421844E-3</v>
      </c>
      <c r="AN206" s="31">
        <f t="shared" si="43"/>
        <v>1.0699202950273615E-2</v>
      </c>
      <c r="AO206" s="31">
        <f t="shared" si="44"/>
        <v>1.0974304068522484E-2</v>
      </c>
      <c r="AP206" s="31">
        <f t="shared" si="45"/>
        <v>7.4946466809421844E-3</v>
      </c>
      <c r="AQ206" s="31">
        <f t="shared" si="46"/>
        <v>9.6359743040685224E-3</v>
      </c>
      <c r="AR206" s="31">
        <f t="shared" si="47"/>
        <v>1.0052343564120866E-2</v>
      </c>
      <c r="AS206" s="31">
        <f t="shared" si="48"/>
        <v>1.284796573875803E-2</v>
      </c>
      <c r="AT206" s="31">
        <f t="shared" si="49"/>
        <v>4.2826552462526769E-3</v>
      </c>
      <c r="AU206" s="31">
        <f t="shared" si="50"/>
        <v>5.3533190578158455E-3</v>
      </c>
      <c r="AV206" s="31">
        <f t="shared" si="51"/>
        <v>7.4946466809421844E-3</v>
      </c>
    </row>
    <row r="207" spans="1:48" x14ac:dyDescent="0.4">
      <c r="A207" s="7">
        <v>205</v>
      </c>
      <c r="B207" s="8" t="s">
        <v>211</v>
      </c>
      <c r="C207" s="7">
        <v>4079100</v>
      </c>
      <c r="D207" s="9">
        <v>1.4488399960100651E-2</v>
      </c>
      <c r="E207" s="9">
        <v>0.85492199659347534</v>
      </c>
      <c r="F207" s="9">
        <v>0.84043359663337469</v>
      </c>
      <c r="G207" s="9">
        <v>0.30797869184086329</v>
      </c>
      <c r="H207" s="10" t="s">
        <v>211</v>
      </c>
      <c r="I207" s="11">
        <v>526500</v>
      </c>
      <c r="J207" s="11">
        <v>920975</v>
      </c>
      <c r="K207" s="11">
        <v>29700</v>
      </c>
      <c r="L207" s="12">
        <f t="shared" si="52"/>
        <v>0.12907258954181069</v>
      </c>
      <c r="M207" s="12">
        <f t="shared" si="52"/>
        <v>0.2257789708514133</v>
      </c>
      <c r="N207" s="12">
        <f t="shared" si="53"/>
        <v>7.2810178715893214E-3</v>
      </c>
      <c r="O207" s="13" t="s">
        <v>211</v>
      </c>
      <c r="P207" s="34">
        <v>1109900</v>
      </c>
      <c r="Q207" s="5">
        <f t="shared" si="41"/>
        <v>0.27209433453457871</v>
      </c>
      <c r="R207" s="14" t="s">
        <v>211</v>
      </c>
      <c r="S207" s="15">
        <v>719975</v>
      </c>
      <c r="T207" s="15">
        <v>62275</v>
      </c>
      <c r="U207" s="15">
        <v>105775</v>
      </c>
      <c r="V207" s="15">
        <v>80775</v>
      </c>
      <c r="W207" s="15">
        <v>172550</v>
      </c>
      <c r="X207" s="15">
        <v>83475</v>
      </c>
      <c r="Y207" s="15">
        <v>47250</v>
      </c>
      <c r="Z207" s="15">
        <v>86475</v>
      </c>
      <c r="AA207" s="15">
        <v>57000</v>
      </c>
      <c r="AB207" s="15">
        <v>64975</v>
      </c>
      <c r="AC207" s="15">
        <v>82900</v>
      </c>
      <c r="AD207" s="15">
        <v>97225</v>
      </c>
      <c r="AE207" s="15">
        <v>46800</v>
      </c>
      <c r="AF207" s="15">
        <v>62550</v>
      </c>
      <c r="AG207" s="15">
        <v>94300</v>
      </c>
      <c r="AH207" s="31">
        <f>S207/C207</f>
        <v>0.17650339535681892</v>
      </c>
      <c r="AI207" s="31">
        <f>T207/C207</f>
        <v>1.5266848079233165E-2</v>
      </c>
      <c r="AJ207" s="31">
        <f>U207/C207</f>
        <v>2.5930965163884191E-2</v>
      </c>
      <c r="AK207" s="31">
        <f>V207/C207</f>
        <v>1.9802162241670956E-2</v>
      </c>
      <c r="AL207" s="31">
        <f>W207/C207</f>
        <v>4.2300997769115736E-2</v>
      </c>
      <c r="AM207" s="31">
        <f t="shared" si="42"/>
        <v>2.0464072957269985E-2</v>
      </c>
      <c r="AN207" s="31">
        <f t="shared" si="43"/>
        <v>1.1583437522983011E-2</v>
      </c>
      <c r="AO207" s="31">
        <f t="shared" si="44"/>
        <v>2.1199529307935575E-2</v>
      </c>
      <c r="AP207" s="31">
        <f t="shared" si="45"/>
        <v>1.3973670662646171E-2</v>
      </c>
      <c r="AQ207" s="31">
        <f t="shared" si="46"/>
        <v>1.5928758794832194E-2</v>
      </c>
      <c r="AR207" s="31">
        <f t="shared" si="47"/>
        <v>2.0323110490059082E-2</v>
      </c>
      <c r="AS207" s="31">
        <f t="shared" si="48"/>
        <v>2.3834914564487265E-2</v>
      </c>
      <c r="AT207" s="31">
        <f t="shared" si="49"/>
        <v>1.1473119070383174E-2</v>
      </c>
      <c r="AU207" s="31">
        <f t="shared" si="50"/>
        <v>1.533426491137751E-2</v>
      </c>
      <c r="AV207" s="31">
        <f t="shared" si="51"/>
        <v>2.3117844622588316E-2</v>
      </c>
    </row>
    <row r="208" spans="1:48" x14ac:dyDescent="0.4">
      <c r="A208" s="7">
        <v>206</v>
      </c>
      <c r="B208" s="8" t="s">
        <v>212</v>
      </c>
      <c r="C208" s="7">
        <v>4424900</v>
      </c>
      <c r="D208" s="9">
        <v>3.2389599829912186E-2</v>
      </c>
      <c r="E208" s="9">
        <v>0.84500300884246826</v>
      </c>
      <c r="F208" s="9">
        <v>0.81261340901255608</v>
      </c>
      <c r="G208" s="9">
        <v>0.38929383980380999</v>
      </c>
      <c r="H208" s="10" t="s">
        <v>212</v>
      </c>
      <c r="I208" s="11">
        <v>606875</v>
      </c>
      <c r="J208" s="11">
        <v>1248925</v>
      </c>
      <c r="K208" s="11">
        <v>54825</v>
      </c>
      <c r="L208" s="12">
        <f t="shared" si="52"/>
        <v>0.13714999209021672</v>
      </c>
      <c r="M208" s="12">
        <f t="shared" si="52"/>
        <v>0.28224931636873152</v>
      </c>
      <c r="N208" s="12">
        <f t="shared" si="53"/>
        <v>1.2390110510972E-2</v>
      </c>
      <c r="O208" s="13">
        <v>0</v>
      </c>
      <c r="P208" s="34">
        <v>0</v>
      </c>
      <c r="Q208" s="5">
        <f t="shared" si="41"/>
        <v>0</v>
      </c>
      <c r="R208" s="14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0</v>
      </c>
      <c r="AD208" s="15">
        <v>0</v>
      </c>
      <c r="AE208" s="15">
        <v>0</v>
      </c>
      <c r="AF208" s="15">
        <v>0</v>
      </c>
      <c r="AG208" s="15">
        <v>0</v>
      </c>
      <c r="AH208" s="31">
        <f>S208/C208</f>
        <v>0</v>
      </c>
      <c r="AI208" s="31">
        <f>T208/C208</f>
        <v>0</v>
      </c>
      <c r="AJ208" s="31">
        <f>U208/C208</f>
        <v>0</v>
      </c>
      <c r="AK208" s="31">
        <f>V208/C208</f>
        <v>0</v>
      </c>
      <c r="AL208" s="31">
        <f>W208/C208</f>
        <v>0</v>
      </c>
      <c r="AM208" s="31">
        <f t="shared" si="42"/>
        <v>0</v>
      </c>
      <c r="AN208" s="31">
        <f t="shared" si="43"/>
        <v>0</v>
      </c>
      <c r="AO208" s="31">
        <f t="shared" si="44"/>
        <v>0</v>
      </c>
      <c r="AP208" s="31">
        <f t="shared" si="45"/>
        <v>0</v>
      </c>
      <c r="AQ208" s="31">
        <f t="shared" si="46"/>
        <v>0</v>
      </c>
      <c r="AR208" s="31">
        <f t="shared" si="47"/>
        <v>0</v>
      </c>
      <c r="AS208" s="31">
        <f t="shared" si="48"/>
        <v>0</v>
      </c>
      <c r="AT208" s="31">
        <f t="shared" si="49"/>
        <v>0</v>
      </c>
      <c r="AU208" s="31">
        <f t="shared" si="50"/>
        <v>0</v>
      </c>
      <c r="AV208" s="31">
        <f t="shared" si="51"/>
        <v>0</v>
      </c>
    </row>
    <row r="209" spans="1:48" x14ac:dyDescent="0.4">
      <c r="A209" s="7">
        <v>207</v>
      </c>
      <c r="B209" s="8" t="s">
        <v>213</v>
      </c>
      <c r="C209" s="7">
        <v>3892700</v>
      </c>
      <c r="D209" s="9">
        <v>1.0587199591100216E-2</v>
      </c>
      <c r="E209" s="9">
        <v>0.69450300931930542</v>
      </c>
      <c r="F209" s="9">
        <v>0.6839158097282052</v>
      </c>
      <c r="G209" s="9">
        <v>0.27056407422659612</v>
      </c>
      <c r="H209" s="10" t="s">
        <v>213</v>
      </c>
      <c r="I209" s="11">
        <v>926375</v>
      </c>
      <c r="J209" s="11">
        <v>126325</v>
      </c>
      <c r="K209" s="11">
        <v>0</v>
      </c>
      <c r="L209" s="12">
        <f t="shared" si="52"/>
        <v>0.23797749633930176</v>
      </c>
      <c r="M209" s="12">
        <f t="shared" si="52"/>
        <v>3.2451768695250086E-2</v>
      </c>
      <c r="N209" s="12">
        <f t="shared" si="53"/>
        <v>0</v>
      </c>
      <c r="O209" s="13" t="s">
        <v>213</v>
      </c>
      <c r="P209" s="34">
        <v>223200</v>
      </c>
      <c r="Q209" s="5">
        <f t="shared" si="41"/>
        <v>5.7338094381791556E-2</v>
      </c>
      <c r="R209" s="14" t="s">
        <v>213</v>
      </c>
      <c r="S209" s="15">
        <v>39600</v>
      </c>
      <c r="T209" s="15">
        <v>14400</v>
      </c>
      <c r="U209" s="15">
        <v>73325</v>
      </c>
      <c r="V209" s="15">
        <v>69825</v>
      </c>
      <c r="W209" s="15">
        <v>66050</v>
      </c>
      <c r="X209" s="15">
        <v>70350</v>
      </c>
      <c r="Y209" s="15">
        <v>104175</v>
      </c>
      <c r="Z209" s="15">
        <v>108000</v>
      </c>
      <c r="AA209" s="15">
        <v>100800</v>
      </c>
      <c r="AB209" s="15">
        <v>64800</v>
      </c>
      <c r="AC209" s="15">
        <v>46800</v>
      </c>
      <c r="AD209" s="15">
        <v>61200</v>
      </c>
      <c r="AE209" s="15">
        <v>14400</v>
      </c>
      <c r="AF209" s="15">
        <v>18000</v>
      </c>
      <c r="AG209" s="15">
        <v>43200</v>
      </c>
      <c r="AH209" s="31">
        <f>S209/C209</f>
        <v>1.0172887712898503E-2</v>
      </c>
      <c r="AI209" s="31">
        <f>T209/C209</f>
        <v>3.6992318955994556E-3</v>
      </c>
      <c r="AJ209" s="31">
        <f>U209/C209</f>
        <v>1.8836540190613198E-2</v>
      </c>
      <c r="AK209" s="31">
        <f>V209/C209</f>
        <v>1.7937421327099443E-2</v>
      </c>
      <c r="AL209" s="31">
        <f>W209/C209</f>
        <v>1.696765741002389E-2</v>
      </c>
      <c r="AM209" s="31">
        <f t="shared" si="42"/>
        <v>1.8072289156626505E-2</v>
      </c>
      <c r="AN209" s="31">
        <f t="shared" si="43"/>
        <v>2.6761630744727309E-2</v>
      </c>
      <c r="AO209" s="31">
        <f t="shared" si="44"/>
        <v>2.7744239216995915E-2</v>
      </c>
      <c r="AP209" s="31">
        <f t="shared" si="45"/>
        <v>2.5894623269196188E-2</v>
      </c>
      <c r="AQ209" s="31">
        <f t="shared" si="46"/>
        <v>1.6646543530197549E-2</v>
      </c>
      <c r="AR209" s="31">
        <f t="shared" si="47"/>
        <v>1.2022503660698231E-2</v>
      </c>
      <c r="AS209" s="31">
        <f t="shared" si="48"/>
        <v>1.5721735556297686E-2</v>
      </c>
      <c r="AT209" s="31">
        <f t="shared" si="49"/>
        <v>3.6992318955994556E-3</v>
      </c>
      <c r="AU209" s="31">
        <f t="shared" si="50"/>
        <v>4.6240398694993188E-3</v>
      </c>
      <c r="AV209" s="31">
        <f t="shared" si="51"/>
        <v>1.1097695686798366E-2</v>
      </c>
    </row>
    <row r="210" spans="1:48" x14ac:dyDescent="0.4">
      <c r="A210" s="7">
        <v>208</v>
      </c>
      <c r="B210" s="8" t="s">
        <v>214</v>
      </c>
      <c r="C210" s="7">
        <v>3843800</v>
      </c>
      <c r="D210" s="9">
        <v>2.5446100160479546E-2</v>
      </c>
      <c r="E210" s="9">
        <v>0.8869590163230896</v>
      </c>
      <c r="F210" s="9">
        <v>0.86151291616261005</v>
      </c>
      <c r="G210" s="9">
        <v>0.42713310492955597</v>
      </c>
      <c r="H210" s="10" t="s">
        <v>214</v>
      </c>
      <c r="I210" s="11">
        <v>731900</v>
      </c>
      <c r="J210" s="11">
        <v>1077650</v>
      </c>
      <c r="K210" s="11">
        <v>154800</v>
      </c>
      <c r="L210" s="12">
        <f t="shared" si="52"/>
        <v>0.19041053124512203</v>
      </c>
      <c r="M210" s="12">
        <f t="shared" si="52"/>
        <v>0.28036058067537334</v>
      </c>
      <c r="N210" s="12">
        <f t="shared" si="53"/>
        <v>4.0272646859878247E-2</v>
      </c>
      <c r="O210" s="13" t="s">
        <v>214</v>
      </c>
      <c r="P210" s="34">
        <v>570800</v>
      </c>
      <c r="Q210" s="5">
        <f t="shared" si="41"/>
        <v>0.14849888131536501</v>
      </c>
      <c r="R210" s="14" t="s">
        <v>214</v>
      </c>
      <c r="S210" s="15">
        <v>115200</v>
      </c>
      <c r="T210" s="15">
        <v>121625</v>
      </c>
      <c r="U210" s="15">
        <v>111275</v>
      </c>
      <c r="V210" s="15">
        <v>102000</v>
      </c>
      <c r="W210" s="15">
        <v>98775</v>
      </c>
      <c r="X210" s="15">
        <v>56250</v>
      </c>
      <c r="Y210" s="15">
        <v>51700</v>
      </c>
      <c r="Z210" s="15">
        <v>42025</v>
      </c>
      <c r="AA210" s="15">
        <v>53850</v>
      </c>
      <c r="AB210" s="15">
        <v>53975</v>
      </c>
      <c r="AC210" s="15">
        <v>78500</v>
      </c>
      <c r="AD210" s="15">
        <v>86250</v>
      </c>
      <c r="AE210" s="15">
        <v>57950</v>
      </c>
      <c r="AF210" s="15">
        <v>42800</v>
      </c>
      <c r="AG210" s="15">
        <v>185000</v>
      </c>
      <c r="AH210" s="31">
        <f>S210/C210</f>
        <v>2.9970341849211716E-2</v>
      </c>
      <c r="AI210" s="31">
        <f>T210/C210</f>
        <v>3.164186482127062E-2</v>
      </c>
      <c r="AJ210" s="31">
        <f>U210/C210</f>
        <v>2.8949216920755503E-2</v>
      </c>
      <c r="AK210" s="31">
        <f>V210/C210</f>
        <v>2.6536240178989541E-2</v>
      </c>
      <c r="AL210" s="31">
        <f>W210/C210</f>
        <v>2.5697226702742076E-2</v>
      </c>
      <c r="AM210" s="31">
        <f t="shared" si="42"/>
        <v>1.4633955981060409E-2</v>
      </c>
      <c r="AN210" s="31">
        <f t="shared" si="43"/>
        <v>1.3450231541703522E-2</v>
      </c>
      <c r="AO210" s="31">
        <f t="shared" si="44"/>
        <v>1.0933191112961132E-2</v>
      </c>
      <c r="AP210" s="31">
        <f t="shared" si="45"/>
        <v>1.4009573859201832E-2</v>
      </c>
      <c r="AQ210" s="31">
        <f t="shared" si="46"/>
        <v>1.4042093761381966E-2</v>
      </c>
      <c r="AR210" s="31">
        <f t="shared" si="47"/>
        <v>2.0422498569124304E-2</v>
      </c>
      <c r="AS210" s="31">
        <f t="shared" si="48"/>
        <v>2.2438732504292628E-2</v>
      </c>
      <c r="AT210" s="31">
        <f t="shared" si="49"/>
        <v>1.5076226650710234E-2</v>
      </c>
      <c r="AU210" s="31">
        <f t="shared" si="50"/>
        <v>1.1134814506477965E-2</v>
      </c>
      <c r="AV210" s="31">
        <f t="shared" si="51"/>
        <v>4.8129455226598679E-2</v>
      </c>
    </row>
    <row r="211" spans="1:48" x14ac:dyDescent="0.4">
      <c r="A211" s="7">
        <v>209</v>
      </c>
      <c r="B211" s="8" t="s">
        <v>215</v>
      </c>
      <c r="C211" s="7">
        <v>3397500</v>
      </c>
      <c r="D211" s="9">
        <v>8.3398297429084778E-3</v>
      </c>
      <c r="E211" s="9">
        <v>0.57323598861694336</v>
      </c>
      <c r="F211" s="9">
        <v>0.56489615887403488</v>
      </c>
      <c r="G211" s="9">
        <v>0.17200738166539084</v>
      </c>
      <c r="H211" s="10" t="s">
        <v>215</v>
      </c>
      <c r="I211" s="11">
        <v>297750</v>
      </c>
      <c r="J211" s="11">
        <v>0</v>
      </c>
      <c r="K211" s="11">
        <v>0</v>
      </c>
      <c r="L211" s="12">
        <f t="shared" si="52"/>
        <v>8.7637969094922732E-2</v>
      </c>
      <c r="M211" s="12">
        <f t="shared" si="52"/>
        <v>0</v>
      </c>
      <c r="N211" s="12">
        <f t="shared" si="53"/>
        <v>0</v>
      </c>
      <c r="O211" s="13" t="s">
        <v>215</v>
      </c>
      <c r="P211" s="34">
        <v>366500</v>
      </c>
      <c r="Q211" s="5">
        <f t="shared" si="41"/>
        <v>0.10787343635025755</v>
      </c>
      <c r="R211" s="14" t="s">
        <v>215</v>
      </c>
      <c r="S211" s="15">
        <v>67075</v>
      </c>
      <c r="T211" s="15">
        <v>50175</v>
      </c>
      <c r="U211" s="15">
        <v>109250</v>
      </c>
      <c r="V211" s="15">
        <v>46800</v>
      </c>
      <c r="W211" s="15">
        <v>118400</v>
      </c>
      <c r="X211" s="15">
        <v>57600</v>
      </c>
      <c r="Y211" s="15">
        <v>54550</v>
      </c>
      <c r="Z211" s="15">
        <v>102425</v>
      </c>
      <c r="AA211" s="15">
        <v>129875</v>
      </c>
      <c r="AB211" s="15">
        <v>84300</v>
      </c>
      <c r="AC211" s="15">
        <v>87200</v>
      </c>
      <c r="AD211" s="15">
        <v>97575</v>
      </c>
      <c r="AE211" s="15">
        <v>35625</v>
      </c>
      <c r="AF211" s="15">
        <v>25200</v>
      </c>
      <c r="AG211" s="15">
        <v>51225</v>
      </c>
      <c r="AH211" s="31">
        <f>S211/C211</f>
        <v>1.9742457689477556E-2</v>
      </c>
      <c r="AI211" s="31">
        <f>T211/C211</f>
        <v>1.4768211920529802E-2</v>
      </c>
      <c r="AJ211" s="31">
        <f>U211/C211</f>
        <v>3.2155997056659308E-2</v>
      </c>
      <c r="AK211" s="31">
        <f>V211/C211</f>
        <v>1.3774834437086093E-2</v>
      </c>
      <c r="AL211" s="31">
        <f>W211/C211</f>
        <v>3.4849153789551141E-2</v>
      </c>
      <c r="AM211" s="31">
        <f t="shared" si="42"/>
        <v>1.695364238410596E-2</v>
      </c>
      <c r="AN211" s="31">
        <f t="shared" si="43"/>
        <v>1.6055923473142015E-2</v>
      </c>
      <c r="AO211" s="31">
        <f t="shared" si="44"/>
        <v>3.0147167034584255E-2</v>
      </c>
      <c r="AP211" s="31">
        <f t="shared" si="45"/>
        <v>3.8226637233259753E-2</v>
      </c>
      <c r="AQ211" s="31">
        <f t="shared" si="46"/>
        <v>2.4812362030905078E-2</v>
      </c>
      <c r="AR211" s="31">
        <f t="shared" si="47"/>
        <v>2.5665930831493745E-2</v>
      </c>
      <c r="AS211" s="31">
        <f t="shared" si="48"/>
        <v>2.8719646799116996E-2</v>
      </c>
      <c r="AT211" s="31">
        <f t="shared" si="49"/>
        <v>1.0485651214128035E-2</v>
      </c>
      <c r="AU211" s="31">
        <f t="shared" si="50"/>
        <v>7.4172185430463576E-3</v>
      </c>
      <c r="AV211" s="31">
        <f t="shared" si="51"/>
        <v>1.5077262693156733E-2</v>
      </c>
    </row>
    <row r="212" spans="1:48" x14ac:dyDescent="0.4">
      <c r="A212" s="7">
        <v>210</v>
      </c>
      <c r="B212" s="8" t="s">
        <v>216</v>
      </c>
      <c r="C212" s="7">
        <v>4295600</v>
      </c>
      <c r="D212" s="9">
        <v>8.3398297429084778E-3</v>
      </c>
      <c r="E212" s="9">
        <v>0.61504101753234863</v>
      </c>
      <c r="F212" s="9">
        <v>0.60670118778944016</v>
      </c>
      <c r="G212" s="9">
        <v>0.13161567869303578</v>
      </c>
      <c r="H212" s="10" t="s">
        <v>216</v>
      </c>
      <c r="I212" s="11">
        <v>216400</v>
      </c>
      <c r="J212" s="11">
        <v>900</v>
      </c>
      <c r="K212" s="11">
        <v>0</v>
      </c>
      <c r="L212" s="12">
        <f t="shared" si="52"/>
        <v>5.037713008660024E-2</v>
      </c>
      <c r="M212" s="12">
        <f t="shared" si="52"/>
        <v>2.0951671477791229E-4</v>
      </c>
      <c r="N212" s="12">
        <f t="shared" si="53"/>
        <v>0</v>
      </c>
      <c r="O212" s="13" t="s">
        <v>216</v>
      </c>
      <c r="P212" s="34">
        <v>32700</v>
      </c>
      <c r="Q212" s="5">
        <f t="shared" si="41"/>
        <v>7.6124406369308126E-3</v>
      </c>
      <c r="R212" s="14" t="s">
        <v>216</v>
      </c>
      <c r="S212" s="15">
        <v>0</v>
      </c>
      <c r="T212" s="15">
        <v>24375</v>
      </c>
      <c r="U212" s="15">
        <v>63400</v>
      </c>
      <c r="V212" s="15">
        <v>28975</v>
      </c>
      <c r="W212" s="15">
        <v>48750</v>
      </c>
      <c r="X212" s="15">
        <v>22675</v>
      </c>
      <c r="Y212" s="15">
        <v>18800</v>
      </c>
      <c r="Z212" s="15">
        <v>34650</v>
      </c>
      <c r="AA212" s="15">
        <v>21725</v>
      </c>
      <c r="AB212" s="15">
        <v>9600</v>
      </c>
      <c r="AC212" s="15">
        <v>8700</v>
      </c>
      <c r="AD212" s="15">
        <v>10800</v>
      </c>
      <c r="AE212" s="15">
        <v>3600</v>
      </c>
      <c r="AF212" s="15">
        <v>25</v>
      </c>
      <c r="AG212" s="15">
        <v>7900</v>
      </c>
      <c r="AH212" s="31">
        <f>S212/C212</f>
        <v>0</v>
      </c>
      <c r="AI212" s="31">
        <f>T212/C212</f>
        <v>5.6744110252351246E-3</v>
      </c>
      <c r="AJ212" s="31">
        <f>U212/C212</f>
        <v>1.4759288574355154E-2</v>
      </c>
      <c r="AK212" s="31">
        <f>V212/C212</f>
        <v>6.7452742341000092E-3</v>
      </c>
      <c r="AL212" s="31">
        <f>W212/C212</f>
        <v>1.1348822050470249E-2</v>
      </c>
      <c r="AM212" s="31">
        <f t="shared" si="42"/>
        <v>5.278657230654623E-3</v>
      </c>
      <c r="AN212" s="31">
        <f t="shared" si="43"/>
        <v>4.3765713753608345E-3</v>
      </c>
      <c r="AO212" s="31">
        <f t="shared" si="44"/>
        <v>8.0663935189496227E-3</v>
      </c>
      <c r="AP212" s="31">
        <f t="shared" si="45"/>
        <v>5.0575006983890492E-3</v>
      </c>
      <c r="AQ212" s="31">
        <f t="shared" si="46"/>
        <v>2.2348449576310644E-3</v>
      </c>
      <c r="AR212" s="31">
        <f t="shared" si="47"/>
        <v>2.0253282428531519E-3</v>
      </c>
      <c r="AS212" s="31">
        <f t="shared" si="48"/>
        <v>2.5142005773349475E-3</v>
      </c>
      <c r="AT212" s="31">
        <f t="shared" si="49"/>
        <v>8.3806685911164917E-4</v>
      </c>
      <c r="AU212" s="31">
        <f t="shared" si="50"/>
        <v>5.819908743830897E-6</v>
      </c>
      <c r="AV212" s="31">
        <f t="shared" si="51"/>
        <v>1.8390911630505634E-3</v>
      </c>
    </row>
    <row r="213" spans="1:48" x14ac:dyDescent="0.4">
      <c r="A213" s="7">
        <v>211</v>
      </c>
      <c r="B213" s="8" t="s">
        <v>217</v>
      </c>
      <c r="C213" s="7">
        <v>3487400</v>
      </c>
      <c r="D213" s="9">
        <v>2.0880699157714844E-2</v>
      </c>
      <c r="E213" s="9">
        <v>0.86975002288818359</v>
      </c>
      <c r="F213" s="9">
        <v>0.84886932373046875</v>
      </c>
      <c r="G213" s="9">
        <v>0.42105456103000921</v>
      </c>
      <c r="H213" s="10" t="s">
        <v>217</v>
      </c>
      <c r="I213" s="11">
        <v>1146125</v>
      </c>
      <c r="J213" s="11">
        <v>724025</v>
      </c>
      <c r="K213" s="11">
        <v>124425</v>
      </c>
      <c r="L213" s="12">
        <f t="shared" si="52"/>
        <v>0.32864741641337386</v>
      </c>
      <c r="M213" s="12">
        <f t="shared" si="52"/>
        <v>0.2076116877903309</v>
      </c>
      <c r="N213" s="12">
        <f t="shared" si="53"/>
        <v>3.5678442392613412E-2</v>
      </c>
      <c r="O213" s="13" t="s">
        <v>217</v>
      </c>
      <c r="P213" s="34">
        <v>177600</v>
      </c>
      <c r="Q213" s="5">
        <f t="shared" si="41"/>
        <v>5.0926191432012387E-2</v>
      </c>
      <c r="R213" s="14" t="s">
        <v>217</v>
      </c>
      <c r="S213" s="15">
        <v>0</v>
      </c>
      <c r="T213" s="15">
        <v>10800</v>
      </c>
      <c r="U213" s="15">
        <v>42000</v>
      </c>
      <c r="V213" s="15">
        <v>49700</v>
      </c>
      <c r="W213" s="15">
        <v>39000</v>
      </c>
      <c r="X213" s="15">
        <v>19875</v>
      </c>
      <c r="Y213" s="15">
        <v>19200</v>
      </c>
      <c r="Z213" s="15">
        <v>19825</v>
      </c>
      <c r="AA213" s="15">
        <v>22500</v>
      </c>
      <c r="AB213" s="15">
        <v>8850</v>
      </c>
      <c r="AC213" s="15">
        <v>18075</v>
      </c>
      <c r="AD213" s="15">
        <v>28425</v>
      </c>
      <c r="AE213" s="15">
        <v>26350</v>
      </c>
      <c r="AF213" s="15">
        <v>16725</v>
      </c>
      <c r="AG213" s="15">
        <v>87025</v>
      </c>
      <c r="AH213" s="31">
        <f>S213/C213</f>
        <v>0</v>
      </c>
      <c r="AI213" s="31">
        <f>T213/C213</f>
        <v>3.0968629924872397E-3</v>
      </c>
      <c r="AJ213" s="31">
        <f>U213/C213</f>
        <v>1.2043356081894821E-2</v>
      </c>
      <c r="AK213" s="31">
        <f>V213/C213</f>
        <v>1.4251304696908872E-2</v>
      </c>
      <c r="AL213" s="31">
        <f>W213/C213</f>
        <v>1.1183116361759476E-2</v>
      </c>
      <c r="AM213" s="31">
        <f t="shared" si="42"/>
        <v>5.6990881458966565E-3</v>
      </c>
      <c r="AN213" s="31">
        <f t="shared" si="43"/>
        <v>5.5055342088662041E-3</v>
      </c>
      <c r="AO213" s="31">
        <f t="shared" si="44"/>
        <v>5.684750817227734E-3</v>
      </c>
      <c r="AP213" s="31">
        <f t="shared" si="45"/>
        <v>6.4517979010150833E-3</v>
      </c>
      <c r="AQ213" s="31">
        <f t="shared" si="46"/>
        <v>2.537707174399266E-3</v>
      </c>
      <c r="AR213" s="31">
        <f t="shared" si="47"/>
        <v>5.1829443138154503E-3</v>
      </c>
      <c r="AS213" s="31">
        <f t="shared" si="48"/>
        <v>8.1507713482823884E-3</v>
      </c>
      <c r="AT213" s="31">
        <f t="shared" si="49"/>
        <v>7.5557722085221081E-3</v>
      </c>
      <c r="AU213" s="31">
        <f t="shared" si="50"/>
        <v>4.7958364397545448E-3</v>
      </c>
      <c r="AV213" s="31">
        <f t="shared" si="51"/>
        <v>2.4954120548259448E-2</v>
      </c>
    </row>
    <row r="214" spans="1:48" x14ac:dyDescent="0.4">
      <c r="A214" s="7">
        <v>212</v>
      </c>
      <c r="B214" s="8" t="s">
        <v>218</v>
      </c>
      <c r="C214" s="7">
        <v>3195500</v>
      </c>
      <c r="D214" s="9">
        <v>1.3406399637460709E-2</v>
      </c>
      <c r="E214" s="9">
        <v>0.82664400339126587</v>
      </c>
      <c r="F214" s="9">
        <v>0.81323760375380516</v>
      </c>
      <c r="G214" s="9">
        <v>0.22842077572514238</v>
      </c>
      <c r="H214" s="10" t="s">
        <v>218</v>
      </c>
      <c r="I214" s="11">
        <v>411750</v>
      </c>
      <c r="J214" s="11">
        <v>277625</v>
      </c>
      <c r="K214" s="11">
        <v>9900</v>
      </c>
      <c r="L214" s="12">
        <f t="shared" si="52"/>
        <v>0.12885307463620715</v>
      </c>
      <c r="M214" s="12">
        <f t="shared" si="52"/>
        <v>8.6879987482397114E-2</v>
      </c>
      <c r="N214" s="12">
        <f t="shared" si="53"/>
        <v>3.098106712564544E-3</v>
      </c>
      <c r="O214" s="13" t="s">
        <v>218</v>
      </c>
      <c r="P214" s="34">
        <v>1565500</v>
      </c>
      <c r="Q214" s="5">
        <f t="shared" si="41"/>
        <v>0.489907682678767</v>
      </c>
      <c r="R214" s="14" t="s">
        <v>218</v>
      </c>
      <c r="S214" s="15">
        <v>1488750</v>
      </c>
      <c r="T214" s="15">
        <v>7000</v>
      </c>
      <c r="U214" s="15">
        <v>8500</v>
      </c>
      <c r="V214" s="15">
        <v>9000</v>
      </c>
      <c r="W214" s="15">
        <v>18000</v>
      </c>
      <c r="X214" s="15">
        <v>9725</v>
      </c>
      <c r="Y214" s="15">
        <v>7200</v>
      </c>
      <c r="Z214" s="15">
        <v>3600</v>
      </c>
      <c r="AA214" s="15">
        <v>14475</v>
      </c>
      <c r="AB214" s="15">
        <v>0</v>
      </c>
      <c r="AC214" s="15">
        <v>28800</v>
      </c>
      <c r="AD214" s="15">
        <v>3600</v>
      </c>
      <c r="AE214" s="15">
        <v>21600</v>
      </c>
      <c r="AF214" s="15">
        <v>7200</v>
      </c>
      <c r="AG214" s="15">
        <v>21600</v>
      </c>
      <c r="AH214" s="31">
        <f>S214/C214</f>
        <v>0.46588953215459239</v>
      </c>
      <c r="AI214" s="31">
        <f>T214/C214</f>
        <v>2.1905805038335158E-3</v>
      </c>
      <c r="AJ214" s="31">
        <f>U214/C214</f>
        <v>2.6599906117978408E-3</v>
      </c>
      <c r="AK214" s="31">
        <f>V214/C214</f>
        <v>2.8164606477859488E-3</v>
      </c>
      <c r="AL214" s="31">
        <f>W214/C214</f>
        <v>5.6329212955718976E-3</v>
      </c>
      <c r="AM214" s="31">
        <f t="shared" si="42"/>
        <v>3.0433421999687062E-3</v>
      </c>
      <c r="AN214" s="31">
        <f t="shared" si="43"/>
        <v>2.2531685182287592E-3</v>
      </c>
      <c r="AO214" s="31">
        <f t="shared" si="44"/>
        <v>1.1265842591143796E-3</v>
      </c>
      <c r="AP214" s="31">
        <f t="shared" si="45"/>
        <v>4.529807541855735E-3</v>
      </c>
      <c r="AQ214" s="31">
        <f t="shared" si="46"/>
        <v>0</v>
      </c>
      <c r="AR214" s="31">
        <f t="shared" si="47"/>
        <v>9.0126740729150369E-3</v>
      </c>
      <c r="AS214" s="31">
        <f t="shared" si="48"/>
        <v>1.1265842591143796E-3</v>
      </c>
      <c r="AT214" s="31">
        <f t="shared" si="49"/>
        <v>6.7595055546862777E-3</v>
      </c>
      <c r="AU214" s="31">
        <f t="shared" si="50"/>
        <v>2.2531685182287592E-3</v>
      </c>
      <c r="AV214" s="31">
        <f t="shared" si="51"/>
        <v>6.7595055546862777E-3</v>
      </c>
    </row>
    <row r="215" spans="1:48" x14ac:dyDescent="0.4">
      <c r="A215" s="7">
        <v>213</v>
      </c>
      <c r="B215" s="8" t="s">
        <v>219</v>
      </c>
      <c r="C215" s="7">
        <v>3328700</v>
      </c>
      <c r="D215" s="9">
        <v>9.8891099914908409E-3</v>
      </c>
      <c r="E215" s="9">
        <v>0.95025002956390381</v>
      </c>
      <c r="F215" s="9">
        <v>0.94036091957241297</v>
      </c>
      <c r="G215" s="9">
        <v>0.12690232613067129</v>
      </c>
      <c r="H215" s="10" t="s">
        <v>219</v>
      </c>
      <c r="I215" s="11">
        <v>12500</v>
      </c>
      <c r="J215" s="11">
        <v>14650</v>
      </c>
      <c r="K215" s="11">
        <v>58575</v>
      </c>
      <c r="L215" s="12">
        <f t="shared" si="52"/>
        <v>3.7552197554600896E-3</v>
      </c>
      <c r="M215" s="12">
        <f t="shared" si="52"/>
        <v>4.4011175533992253E-3</v>
      </c>
      <c r="N215" s="12">
        <f t="shared" si="53"/>
        <v>1.7596959774085978E-2</v>
      </c>
      <c r="O215" s="13">
        <v>0</v>
      </c>
      <c r="P215" s="34">
        <v>0</v>
      </c>
      <c r="Q215" s="5">
        <f t="shared" si="41"/>
        <v>0</v>
      </c>
      <c r="R215" s="14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31">
        <f>S215/C215</f>
        <v>0</v>
      </c>
      <c r="AI215" s="31">
        <f>T215/C215</f>
        <v>0</v>
      </c>
      <c r="AJ215" s="31">
        <f>U215/C215</f>
        <v>0</v>
      </c>
      <c r="AK215" s="31">
        <f>V215/C215</f>
        <v>0</v>
      </c>
      <c r="AL215" s="31">
        <f>W215/C215</f>
        <v>0</v>
      </c>
      <c r="AM215" s="31">
        <f t="shared" si="42"/>
        <v>0</v>
      </c>
      <c r="AN215" s="31">
        <f t="shared" si="43"/>
        <v>0</v>
      </c>
      <c r="AO215" s="31">
        <f t="shared" si="44"/>
        <v>0</v>
      </c>
      <c r="AP215" s="31">
        <f t="shared" si="45"/>
        <v>0</v>
      </c>
      <c r="AQ215" s="31">
        <f t="shared" si="46"/>
        <v>0</v>
      </c>
      <c r="AR215" s="31">
        <f t="shared" si="47"/>
        <v>0</v>
      </c>
      <c r="AS215" s="31">
        <f t="shared" si="48"/>
        <v>0</v>
      </c>
      <c r="AT215" s="31">
        <f t="shared" si="49"/>
        <v>0</v>
      </c>
      <c r="AU215" s="31">
        <f t="shared" si="50"/>
        <v>0</v>
      </c>
      <c r="AV215" s="31">
        <f t="shared" si="51"/>
        <v>0</v>
      </c>
    </row>
    <row r="216" spans="1:48" x14ac:dyDescent="0.4">
      <c r="A216" s="7">
        <v>214</v>
      </c>
      <c r="B216" s="8" t="s">
        <v>220</v>
      </c>
      <c r="C216" s="7">
        <v>4353000</v>
      </c>
      <c r="D216" s="9">
        <v>2.8672900050878525E-2</v>
      </c>
      <c r="E216" s="9">
        <v>0.89248299598693848</v>
      </c>
      <c r="F216" s="9">
        <v>0.86381009593605995</v>
      </c>
      <c r="G216" s="9">
        <v>0.44284502698218525</v>
      </c>
      <c r="H216" s="10" t="s">
        <v>220</v>
      </c>
      <c r="I216" s="11">
        <v>865325</v>
      </c>
      <c r="J216" s="11">
        <v>1178850</v>
      </c>
      <c r="K216" s="11">
        <v>168100</v>
      </c>
      <c r="L216" s="12">
        <f t="shared" si="52"/>
        <v>0.19878819205145876</v>
      </c>
      <c r="M216" s="12">
        <f t="shared" si="52"/>
        <v>0.2708132322536182</v>
      </c>
      <c r="N216" s="12">
        <f t="shared" si="53"/>
        <v>3.8617045715598437E-2</v>
      </c>
      <c r="O216" s="13">
        <v>0</v>
      </c>
      <c r="P216" s="34">
        <v>0</v>
      </c>
      <c r="Q216" s="5">
        <f t="shared" si="41"/>
        <v>0</v>
      </c>
      <c r="R216" s="14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31">
        <f>S216/C216</f>
        <v>0</v>
      </c>
      <c r="AI216" s="31">
        <f>T216/C216</f>
        <v>0</v>
      </c>
      <c r="AJ216" s="31">
        <f>U216/C216</f>
        <v>0</v>
      </c>
      <c r="AK216" s="31">
        <f>V216/C216</f>
        <v>0</v>
      </c>
      <c r="AL216" s="31">
        <f>W216/C216</f>
        <v>0</v>
      </c>
      <c r="AM216" s="31">
        <f t="shared" si="42"/>
        <v>0</v>
      </c>
      <c r="AN216" s="31">
        <f t="shared" si="43"/>
        <v>0</v>
      </c>
      <c r="AO216" s="31">
        <f t="shared" si="44"/>
        <v>0</v>
      </c>
      <c r="AP216" s="31">
        <f t="shared" si="45"/>
        <v>0</v>
      </c>
      <c r="AQ216" s="31">
        <f t="shared" si="46"/>
        <v>0</v>
      </c>
      <c r="AR216" s="31">
        <f t="shared" si="47"/>
        <v>0</v>
      </c>
      <c r="AS216" s="31">
        <f t="shared" si="48"/>
        <v>0</v>
      </c>
      <c r="AT216" s="31">
        <f t="shared" si="49"/>
        <v>0</v>
      </c>
      <c r="AU216" s="31">
        <f t="shared" si="50"/>
        <v>0</v>
      </c>
      <c r="AV216" s="31">
        <f t="shared" si="51"/>
        <v>0</v>
      </c>
    </row>
    <row r="217" spans="1:48" x14ac:dyDescent="0.4">
      <c r="A217" s="7">
        <v>215</v>
      </c>
      <c r="B217" s="8" t="s">
        <v>221</v>
      </c>
      <c r="C217" s="7">
        <v>3593600</v>
      </c>
      <c r="D217" s="9">
        <v>2.7384800836443901E-2</v>
      </c>
      <c r="E217" s="9">
        <v>0.8843110203742981</v>
      </c>
      <c r="F217" s="9">
        <v>0.85692621953785419</v>
      </c>
      <c r="G217" s="9">
        <v>0.27680423697060719</v>
      </c>
      <c r="H217" s="10" t="s">
        <v>221</v>
      </c>
      <c r="I217" s="11">
        <v>562425</v>
      </c>
      <c r="J217" s="11">
        <v>323650</v>
      </c>
      <c r="K217" s="11">
        <v>67975</v>
      </c>
      <c r="L217" s="12">
        <f t="shared" si="52"/>
        <v>0.1565074020480855</v>
      </c>
      <c r="M217" s="12">
        <f t="shared" si="52"/>
        <v>9.0062889581478178E-2</v>
      </c>
      <c r="N217" s="12">
        <f t="shared" si="53"/>
        <v>1.8915572128227962E-2</v>
      </c>
      <c r="O217" s="13" t="s">
        <v>221</v>
      </c>
      <c r="P217" s="34">
        <v>1100</v>
      </c>
      <c r="Q217" s="5">
        <f t="shared" si="41"/>
        <v>3.0609973285841496E-4</v>
      </c>
      <c r="R217" s="14" t="s">
        <v>221</v>
      </c>
      <c r="S217" s="15">
        <v>0</v>
      </c>
      <c r="T217" s="15">
        <v>7200</v>
      </c>
      <c r="U217" s="15">
        <v>11475</v>
      </c>
      <c r="V217" s="15">
        <v>19950</v>
      </c>
      <c r="W217" s="15">
        <v>8850</v>
      </c>
      <c r="X217" s="15">
        <v>17925</v>
      </c>
      <c r="Y217" s="15">
        <v>3600</v>
      </c>
      <c r="Z217" s="15">
        <v>3375</v>
      </c>
      <c r="AA217" s="15">
        <v>4625</v>
      </c>
      <c r="AB217" s="15">
        <v>7775</v>
      </c>
      <c r="AC217" s="15">
        <v>475</v>
      </c>
      <c r="AD217" s="15">
        <v>1625</v>
      </c>
      <c r="AE217" s="15">
        <v>25</v>
      </c>
      <c r="AF217" s="15">
        <v>0</v>
      </c>
      <c r="AG217" s="15">
        <v>0</v>
      </c>
      <c r="AH217" s="31">
        <f>S217/C217</f>
        <v>0</v>
      </c>
      <c r="AI217" s="31">
        <f>T217/C217</f>
        <v>2.0035618878005341E-3</v>
      </c>
      <c r="AJ217" s="31">
        <f>U217/C217</f>
        <v>3.1931767586821013E-3</v>
      </c>
      <c r="AK217" s="31">
        <f>V217/C217</f>
        <v>5.5515360641139808E-3</v>
      </c>
      <c r="AL217" s="31">
        <f>W217/C217</f>
        <v>2.4627114870881565E-3</v>
      </c>
      <c r="AM217" s="31">
        <f t="shared" si="42"/>
        <v>4.98803428317008E-3</v>
      </c>
      <c r="AN217" s="31">
        <f t="shared" si="43"/>
        <v>1.0017809439002671E-3</v>
      </c>
      <c r="AO217" s="31">
        <f t="shared" si="44"/>
        <v>9.3916963490650043E-4</v>
      </c>
      <c r="AP217" s="31">
        <f t="shared" si="45"/>
        <v>1.2870102404274266E-3</v>
      </c>
      <c r="AQ217" s="31">
        <f t="shared" si="46"/>
        <v>2.1635685663401604E-3</v>
      </c>
      <c r="AR217" s="31">
        <f t="shared" si="47"/>
        <v>1.3217943009795192E-4</v>
      </c>
      <c r="AS217" s="31">
        <f t="shared" si="48"/>
        <v>4.5219278717720392E-4</v>
      </c>
      <c r="AT217" s="31">
        <f t="shared" si="49"/>
        <v>6.9568121104185217E-6</v>
      </c>
      <c r="AU217" s="31">
        <f t="shared" si="50"/>
        <v>0</v>
      </c>
      <c r="AV217" s="31">
        <f t="shared" si="51"/>
        <v>0</v>
      </c>
    </row>
    <row r="218" spans="1:48" x14ac:dyDescent="0.4">
      <c r="A218" s="7">
        <v>216</v>
      </c>
      <c r="B218" s="8" t="s">
        <v>222</v>
      </c>
      <c r="C218" s="7">
        <v>3237400</v>
      </c>
      <c r="D218" s="9">
        <v>3.2082200050354004E-2</v>
      </c>
      <c r="E218" s="9">
        <v>0.86534798145294189</v>
      </c>
      <c r="F218" s="9">
        <v>0.83326578140258789</v>
      </c>
      <c r="G218" s="9">
        <v>0.48570316415568932</v>
      </c>
      <c r="H218" s="10" t="s">
        <v>222</v>
      </c>
      <c r="I218" s="11">
        <v>625975</v>
      </c>
      <c r="J218" s="11">
        <v>1200125</v>
      </c>
      <c r="K218" s="11">
        <v>148300</v>
      </c>
      <c r="L218" s="12">
        <f t="shared" si="52"/>
        <v>0.19335732377834064</v>
      </c>
      <c r="M218" s="12">
        <f t="shared" si="52"/>
        <v>0.3707064310866745</v>
      </c>
      <c r="N218" s="12">
        <f t="shared" si="53"/>
        <v>4.5808364737134739E-2</v>
      </c>
      <c r="O218" s="13">
        <v>0</v>
      </c>
      <c r="P218" s="34">
        <v>0</v>
      </c>
      <c r="Q218" s="5">
        <f t="shared" si="41"/>
        <v>0</v>
      </c>
      <c r="R218" s="14" t="s">
        <v>222</v>
      </c>
      <c r="S218" s="15">
        <v>0</v>
      </c>
      <c r="T218" s="15">
        <v>8075</v>
      </c>
      <c r="U218" s="15">
        <v>13325</v>
      </c>
      <c r="V218" s="15">
        <v>11450</v>
      </c>
      <c r="W218" s="15">
        <v>250</v>
      </c>
      <c r="X218" s="15">
        <v>2700</v>
      </c>
      <c r="Y218" s="15">
        <v>0</v>
      </c>
      <c r="Z218" s="15">
        <v>1925</v>
      </c>
      <c r="AA218" s="15">
        <v>0</v>
      </c>
      <c r="AB218" s="15">
        <v>0</v>
      </c>
      <c r="AC218" s="15">
        <v>0</v>
      </c>
      <c r="AD218" s="15">
        <v>75</v>
      </c>
      <c r="AE218" s="15">
        <v>0</v>
      </c>
      <c r="AF218" s="15">
        <v>0</v>
      </c>
      <c r="AG218" s="15">
        <v>0</v>
      </c>
      <c r="AH218" s="31">
        <f>S218/C218</f>
        <v>0</v>
      </c>
      <c r="AI218" s="31">
        <f>T218/C218</f>
        <v>2.4942855377772287E-3</v>
      </c>
      <c r="AJ218" s="31">
        <f>U218/C218</f>
        <v>4.115957249644777E-3</v>
      </c>
      <c r="AK218" s="31">
        <f>V218/C218</f>
        <v>3.5367887811206524E-3</v>
      </c>
      <c r="AL218" s="31">
        <f>W218/C218</f>
        <v>7.7222462469883244E-5</v>
      </c>
      <c r="AM218" s="31">
        <f t="shared" si="42"/>
        <v>8.3400259467473895E-4</v>
      </c>
      <c r="AN218" s="31">
        <f t="shared" si="43"/>
        <v>0</v>
      </c>
      <c r="AO218" s="31">
        <f t="shared" si="44"/>
        <v>5.9461296101810093E-4</v>
      </c>
      <c r="AP218" s="31">
        <f t="shared" si="45"/>
        <v>0</v>
      </c>
      <c r="AQ218" s="31">
        <f t="shared" si="46"/>
        <v>0</v>
      </c>
      <c r="AR218" s="31">
        <f t="shared" si="47"/>
        <v>0</v>
      </c>
      <c r="AS218" s="31">
        <f t="shared" si="48"/>
        <v>2.3166738740964971E-5</v>
      </c>
      <c r="AT218" s="31">
        <f t="shared" si="49"/>
        <v>0</v>
      </c>
      <c r="AU218" s="31">
        <f t="shared" si="50"/>
        <v>0</v>
      </c>
      <c r="AV218" s="31">
        <f t="shared" si="51"/>
        <v>0</v>
      </c>
    </row>
    <row r="219" spans="1:48" x14ac:dyDescent="0.4">
      <c r="A219" s="7">
        <v>217</v>
      </c>
      <c r="B219" s="8" t="s">
        <v>223</v>
      </c>
      <c r="C219" s="7">
        <v>3453500</v>
      </c>
      <c r="D219" s="9">
        <v>1.2862700037658215E-2</v>
      </c>
      <c r="E219" s="9">
        <v>0.62238997220993042</v>
      </c>
      <c r="F219" s="9">
        <v>0.60952727217227221</v>
      </c>
      <c r="G219" s="9">
        <v>0.14972684589240648</v>
      </c>
      <c r="H219" s="10" t="s">
        <v>223</v>
      </c>
      <c r="I219" s="11">
        <v>216050</v>
      </c>
      <c r="J219" s="11">
        <v>5400</v>
      </c>
      <c r="K219" s="11">
        <v>0</v>
      </c>
      <c r="L219" s="12">
        <f t="shared" si="52"/>
        <v>6.2559722021137978E-2</v>
      </c>
      <c r="M219" s="12">
        <f t="shared" si="52"/>
        <v>1.5636310988851889E-3</v>
      </c>
      <c r="N219" s="12">
        <f t="shared" si="53"/>
        <v>0</v>
      </c>
      <c r="O219" s="13" t="s">
        <v>223</v>
      </c>
      <c r="P219" s="34">
        <v>1020200</v>
      </c>
      <c r="Q219" s="5">
        <f t="shared" si="41"/>
        <v>0.29541045316345738</v>
      </c>
      <c r="R219" s="14" t="s">
        <v>223</v>
      </c>
      <c r="S219" s="15">
        <v>151900</v>
      </c>
      <c r="T219" s="15">
        <v>56625</v>
      </c>
      <c r="U219" s="15">
        <v>124500</v>
      </c>
      <c r="V219" s="15">
        <v>96275</v>
      </c>
      <c r="W219" s="15">
        <v>165025</v>
      </c>
      <c r="X219" s="15">
        <v>81025</v>
      </c>
      <c r="Y219" s="15">
        <v>92050</v>
      </c>
      <c r="Z219" s="15">
        <v>85725</v>
      </c>
      <c r="AA219" s="15">
        <v>64350</v>
      </c>
      <c r="AB219" s="15">
        <v>83225</v>
      </c>
      <c r="AC219" s="15">
        <v>103375</v>
      </c>
      <c r="AD219" s="15">
        <v>123625</v>
      </c>
      <c r="AE219" s="15">
        <v>104400</v>
      </c>
      <c r="AF219" s="15">
        <v>69475</v>
      </c>
      <c r="AG219" s="15">
        <v>462250</v>
      </c>
      <c r="AH219" s="31">
        <f>S219/C219</f>
        <v>4.3984363689011145E-2</v>
      </c>
      <c r="AI219" s="31">
        <f>T219/C219</f>
        <v>1.6396409439698858E-2</v>
      </c>
      <c r="AJ219" s="31">
        <f>U219/C219</f>
        <v>3.6050383668741859E-2</v>
      </c>
      <c r="AK219" s="31">
        <f>V219/C219</f>
        <v>2.7877515563920659E-2</v>
      </c>
      <c r="AL219" s="31">
        <f>W219/C219</f>
        <v>4.7784855943245982E-2</v>
      </c>
      <c r="AM219" s="31">
        <f t="shared" si="42"/>
        <v>2.3461705516143044E-2</v>
      </c>
      <c r="AN219" s="31">
        <f t="shared" si="43"/>
        <v>2.6654119009700303E-2</v>
      </c>
      <c r="AO219" s="31">
        <f t="shared" si="44"/>
        <v>2.4822643694802374E-2</v>
      </c>
      <c r="AP219" s="31">
        <f t="shared" si="45"/>
        <v>1.86332705950485E-2</v>
      </c>
      <c r="AQ219" s="31">
        <f t="shared" si="46"/>
        <v>2.4098740408281454E-2</v>
      </c>
      <c r="AR219" s="31">
        <f t="shared" si="47"/>
        <v>2.9933400897640076E-2</v>
      </c>
      <c r="AS219" s="31">
        <f t="shared" si="48"/>
        <v>3.5797017518459533E-2</v>
      </c>
      <c r="AT219" s="31">
        <f t="shared" si="49"/>
        <v>3.0230201245113653E-2</v>
      </c>
      <c r="AU219" s="31">
        <f t="shared" si="50"/>
        <v>2.0117272332416388E-2</v>
      </c>
      <c r="AV219" s="31">
        <f t="shared" si="51"/>
        <v>0.13384971767771825</v>
      </c>
    </row>
    <row r="220" spans="1:48" x14ac:dyDescent="0.4">
      <c r="A220" s="7">
        <v>218</v>
      </c>
      <c r="B220" s="8" t="s">
        <v>224</v>
      </c>
      <c r="C220" s="7">
        <v>3121200</v>
      </c>
      <c r="D220" s="9">
        <v>9.1501595452427864E-3</v>
      </c>
      <c r="E220" s="9">
        <v>0.721576988697052</v>
      </c>
      <c r="F220" s="9">
        <v>0.71242682915180922</v>
      </c>
      <c r="G220" s="9">
        <v>0.13513413504692012</v>
      </c>
      <c r="H220" s="10">
        <v>0</v>
      </c>
      <c r="I220" s="11">
        <v>0</v>
      </c>
      <c r="J220" s="11">
        <v>0</v>
      </c>
      <c r="K220" s="11">
        <v>0</v>
      </c>
      <c r="L220" s="12">
        <f t="shared" si="52"/>
        <v>0</v>
      </c>
      <c r="M220" s="12">
        <f t="shared" si="52"/>
        <v>0</v>
      </c>
      <c r="N220" s="12">
        <f t="shared" si="53"/>
        <v>0</v>
      </c>
      <c r="O220" s="13">
        <v>0</v>
      </c>
      <c r="P220" s="34">
        <v>0</v>
      </c>
      <c r="Q220" s="5">
        <f t="shared" si="41"/>
        <v>0</v>
      </c>
      <c r="R220" s="14">
        <v>0</v>
      </c>
      <c r="S220" s="15">
        <v>0</v>
      </c>
      <c r="T220" s="15">
        <v>0</v>
      </c>
      <c r="U220" s="15">
        <v>0</v>
      </c>
      <c r="V220" s="15">
        <v>0</v>
      </c>
      <c r="W220" s="15">
        <v>0</v>
      </c>
      <c r="X220" s="15">
        <v>0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0</v>
      </c>
      <c r="AG220" s="15">
        <v>0</v>
      </c>
      <c r="AH220" s="31">
        <f>S220/C220</f>
        <v>0</v>
      </c>
      <c r="AI220" s="31">
        <f>T220/C220</f>
        <v>0</v>
      </c>
      <c r="AJ220" s="31">
        <f>U220/C220</f>
        <v>0</v>
      </c>
      <c r="AK220" s="31">
        <f>V220/C220</f>
        <v>0</v>
      </c>
      <c r="AL220" s="31">
        <f>W220/C220</f>
        <v>0</v>
      </c>
      <c r="AM220" s="31">
        <f t="shared" si="42"/>
        <v>0</v>
      </c>
      <c r="AN220" s="31">
        <f t="shared" si="43"/>
        <v>0</v>
      </c>
      <c r="AO220" s="31">
        <f t="shared" si="44"/>
        <v>0</v>
      </c>
      <c r="AP220" s="31">
        <f t="shared" si="45"/>
        <v>0</v>
      </c>
      <c r="AQ220" s="31">
        <f t="shared" si="46"/>
        <v>0</v>
      </c>
      <c r="AR220" s="31">
        <f t="shared" si="47"/>
        <v>0</v>
      </c>
      <c r="AS220" s="31">
        <f t="shared" si="48"/>
        <v>0</v>
      </c>
      <c r="AT220" s="31">
        <f t="shared" si="49"/>
        <v>0</v>
      </c>
      <c r="AU220" s="31">
        <f t="shared" si="50"/>
        <v>0</v>
      </c>
      <c r="AV220" s="31">
        <f t="shared" si="51"/>
        <v>0</v>
      </c>
    </row>
    <row r="221" spans="1:48" x14ac:dyDescent="0.4">
      <c r="A221" s="7">
        <v>219</v>
      </c>
      <c r="B221" s="8" t="s">
        <v>225</v>
      </c>
      <c r="C221" s="7">
        <v>3124200</v>
      </c>
      <c r="D221" s="9">
        <v>2.0659400150179863E-2</v>
      </c>
      <c r="E221" s="9">
        <v>0.87911897897720337</v>
      </c>
      <c r="F221" s="9">
        <v>0.85845957882702351</v>
      </c>
      <c r="G221" s="9">
        <v>0.21010574917593075</v>
      </c>
      <c r="H221" s="10" t="s">
        <v>225</v>
      </c>
      <c r="I221" s="11">
        <v>235650</v>
      </c>
      <c r="J221" s="11">
        <v>45750</v>
      </c>
      <c r="K221" s="11">
        <v>13500</v>
      </c>
      <c r="L221" s="12">
        <f t="shared" si="52"/>
        <v>7.542730939120415E-2</v>
      </c>
      <c r="M221" s="12">
        <f t="shared" si="52"/>
        <v>1.4643748799692722E-2</v>
      </c>
      <c r="N221" s="12">
        <f t="shared" si="53"/>
        <v>4.3211062031880158E-3</v>
      </c>
      <c r="O221" s="13">
        <v>0</v>
      </c>
      <c r="P221" s="34">
        <v>0</v>
      </c>
      <c r="Q221" s="5">
        <f t="shared" si="41"/>
        <v>0</v>
      </c>
      <c r="R221" s="14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31">
        <f>S221/C221</f>
        <v>0</v>
      </c>
      <c r="AI221" s="31">
        <f>T221/C221</f>
        <v>0</v>
      </c>
      <c r="AJ221" s="31">
        <f>U221/C221</f>
        <v>0</v>
      </c>
      <c r="AK221" s="31">
        <f>V221/C221</f>
        <v>0</v>
      </c>
      <c r="AL221" s="31">
        <f>W221/C221</f>
        <v>0</v>
      </c>
      <c r="AM221" s="31">
        <f t="shared" si="42"/>
        <v>0</v>
      </c>
      <c r="AN221" s="31">
        <f t="shared" si="43"/>
        <v>0</v>
      </c>
      <c r="AO221" s="31">
        <f t="shared" si="44"/>
        <v>0</v>
      </c>
      <c r="AP221" s="31">
        <f t="shared" si="45"/>
        <v>0</v>
      </c>
      <c r="AQ221" s="31">
        <f t="shared" si="46"/>
        <v>0</v>
      </c>
      <c r="AR221" s="31">
        <f t="shared" si="47"/>
        <v>0</v>
      </c>
      <c r="AS221" s="31">
        <f t="shared" si="48"/>
        <v>0</v>
      </c>
      <c r="AT221" s="31">
        <f t="shared" si="49"/>
        <v>0</v>
      </c>
      <c r="AU221" s="31">
        <f t="shared" si="50"/>
        <v>0</v>
      </c>
      <c r="AV221" s="31">
        <f t="shared" si="51"/>
        <v>0</v>
      </c>
    </row>
    <row r="222" spans="1:48" x14ac:dyDescent="0.4">
      <c r="A222" s="7">
        <v>220</v>
      </c>
      <c r="B222" s="8" t="s">
        <v>226</v>
      </c>
      <c r="C222" s="7">
        <v>3121800</v>
      </c>
      <c r="D222" s="9">
        <v>1.7815800674725324E-4</v>
      </c>
      <c r="E222" s="9">
        <v>5.4608900099992752E-3</v>
      </c>
      <c r="F222" s="9">
        <v>5.282732003252022E-3</v>
      </c>
      <c r="G222" s="9">
        <v>2.0837030611168877E-3</v>
      </c>
      <c r="H222" s="10">
        <v>0</v>
      </c>
      <c r="I222" s="11">
        <v>0</v>
      </c>
      <c r="J222" s="11">
        <v>0</v>
      </c>
      <c r="K222" s="11">
        <v>0</v>
      </c>
      <c r="L222" s="12">
        <f t="shared" si="52"/>
        <v>0</v>
      </c>
      <c r="M222" s="12">
        <f t="shared" si="52"/>
        <v>0</v>
      </c>
      <c r="N222" s="12">
        <f t="shared" si="53"/>
        <v>0</v>
      </c>
      <c r="O222" s="13" t="s">
        <v>226</v>
      </c>
      <c r="P222" s="34">
        <v>33100</v>
      </c>
      <c r="Q222" s="5">
        <f t="shared" si="41"/>
        <v>1.0602857325901723E-2</v>
      </c>
      <c r="R222" s="14" t="s">
        <v>226</v>
      </c>
      <c r="S222" s="15">
        <v>0</v>
      </c>
      <c r="T222" s="15">
        <v>20975</v>
      </c>
      <c r="U222" s="15">
        <v>39375</v>
      </c>
      <c r="V222" s="15">
        <v>21625</v>
      </c>
      <c r="W222" s="15">
        <v>31450</v>
      </c>
      <c r="X222" s="15">
        <v>18675</v>
      </c>
      <c r="Y222" s="15">
        <v>8825</v>
      </c>
      <c r="Z222" s="15">
        <v>18800</v>
      </c>
      <c r="AA222" s="15">
        <v>15800</v>
      </c>
      <c r="AB222" s="15">
        <v>3600</v>
      </c>
      <c r="AC222" s="15">
        <v>20725</v>
      </c>
      <c r="AD222" s="15">
        <v>3700</v>
      </c>
      <c r="AE222" s="15">
        <v>10625</v>
      </c>
      <c r="AF222" s="15">
        <v>0</v>
      </c>
      <c r="AG222" s="15">
        <v>300</v>
      </c>
      <c r="AH222" s="31">
        <f>S222/C222</f>
        <v>0</v>
      </c>
      <c r="AI222" s="31">
        <f>T222/C222</f>
        <v>6.7188801332564545E-3</v>
      </c>
      <c r="AJ222" s="31">
        <f>U222/C222</f>
        <v>1.2612915625600615E-2</v>
      </c>
      <c r="AK222" s="31">
        <f>V222/C222</f>
        <v>6.9270933435838294E-3</v>
      </c>
      <c r="AL222" s="31">
        <f>W222/C222</f>
        <v>1.0074316099686079E-2</v>
      </c>
      <c r="AM222" s="31">
        <f t="shared" si="42"/>
        <v>5.9821256967134348E-3</v>
      </c>
      <c r="AN222" s="31">
        <f t="shared" si="43"/>
        <v>2.826894740213979E-3</v>
      </c>
      <c r="AO222" s="31">
        <f t="shared" si="44"/>
        <v>6.0221666986994679E-3</v>
      </c>
      <c r="AP222" s="31">
        <f t="shared" si="45"/>
        <v>5.0611826510346593E-3</v>
      </c>
      <c r="AQ222" s="31">
        <f t="shared" si="46"/>
        <v>1.1531808571977706E-3</v>
      </c>
      <c r="AR222" s="31">
        <f t="shared" si="47"/>
        <v>6.6387981292843875E-3</v>
      </c>
      <c r="AS222" s="31">
        <f t="shared" si="48"/>
        <v>1.1852136587865974E-3</v>
      </c>
      <c r="AT222" s="31">
        <f t="shared" si="49"/>
        <v>3.4034851688128642E-3</v>
      </c>
      <c r="AU222" s="31">
        <f t="shared" si="50"/>
        <v>0</v>
      </c>
      <c r="AV222" s="31">
        <f t="shared" si="51"/>
        <v>9.6098404766480872E-5</v>
      </c>
    </row>
    <row r="223" spans="1:48" x14ac:dyDescent="0.4">
      <c r="A223" s="7">
        <v>221</v>
      </c>
      <c r="B223" s="8" t="s">
        <v>227</v>
      </c>
      <c r="C223" s="7">
        <v>3123300</v>
      </c>
      <c r="D223" s="9">
        <v>9.1501595452427864E-3</v>
      </c>
      <c r="E223" s="9">
        <v>0.721576988697052</v>
      </c>
      <c r="F223" s="9">
        <v>0.71242682915180922</v>
      </c>
      <c r="G223" s="9">
        <v>0.13501495042658898</v>
      </c>
      <c r="H223" s="10" t="s">
        <v>227</v>
      </c>
      <c r="I223" s="11">
        <v>83025</v>
      </c>
      <c r="J223" s="11">
        <v>40000</v>
      </c>
      <c r="K223" s="11">
        <v>0</v>
      </c>
      <c r="L223" s="12">
        <f t="shared" si="52"/>
        <v>2.6582460858707135E-2</v>
      </c>
      <c r="M223" s="12">
        <f t="shared" si="52"/>
        <v>1.2806966990042584E-2</v>
      </c>
      <c r="N223" s="12">
        <f t="shared" si="53"/>
        <v>0</v>
      </c>
      <c r="O223" s="13" t="s">
        <v>227</v>
      </c>
      <c r="P223" s="34">
        <v>1624900</v>
      </c>
      <c r="Q223" s="5">
        <f t="shared" si="41"/>
        <v>0.52025101655300487</v>
      </c>
      <c r="R223" s="14" t="s">
        <v>227</v>
      </c>
      <c r="S223" s="15">
        <v>1072950</v>
      </c>
      <c r="T223" s="15">
        <v>13150</v>
      </c>
      <c r="U223" s="15">
        <v>28350</v>
      </c>
      <c r="V223" s="15">
        <v>21600</v>
      </c>
      <c r="W223" s="15">
        <v>36575</v>
      </c>
      <c r="X223" s="15">
        <v>28800</v>
      </c>
      <c r="Y223" s="15">
        <v>19050</v>
      </c>
      <c r="Z223" s="15">
        <v>25200</v>
      </c>
      <c r="AA223" s="15">
        <v>14400</v>
      </c>
      <c r="AB223" s="15">
        <v>30425</v>
      </c>
      <c r="AC223" s="15">
        <v>32400</v>
      </c>
      <c r="AD223" s="15">
        <v>52400</v>
      </c>
      <c r="AE223" s="15">
        <v>55950</v>
      </c>
      <c r="AF223" s="15">
        <v>23400</v>
      </c>
      <c r="AG223" s="15">
        <v>382400</v>
      </c>
      <c r="AH223" s="31">
        <f>S223/C223</f>
        <v>0.34353088079915473</v>
      </c>
      <c r="AI223" s="31">
        <f>T223/C223</f>
        <v>4.2102903979764992E-3</v>
      </c>
      <c r="AJ223" s="31">
        <f>U223/C223</f>
        <v>9.0769378541926803E-3</v>
      </c>
      <c r="AK223" s="31">
        <f>V223/C223</f>
        <v>6.9157621746229947E-3</v>
      </c>
      <c r="AL223" s="31">
        <f>W223/C223</f>
        <v>1.1710370441520186E-2</v>
      </c>
      <c r="AM223" s="31">
        <f t="shared" si="42"/>
        <v>9.2210162328306595E-3</v>
      </c>
      <c r="AN223" s="31">
        <f t="shared" si="43"/>
        <v>6.09931802900778E-3</v>
      </c>
      <c r="AO223" s="31">
        <f t="shared" si="44"/>
        <v>8.0683892037268275E-3</v>
      </c>
      <c r="AP223" s="31">
        <f t="shared" si="45"/>
        <v>4.6105081164153298E-3</v>
      </c>
      <c r="AQ223" s="31">
        <f t="shared" si="46"/>
        <v>9.7412992668011403E-3</v>
      </c>
      <c r="AR223" s="31">
        <f t="shared" si="47"/>
        <v>1.0373643261934492E-2</v>
      </c>
      <c r="AS223" s="31">
        <f t="shared" si="48"/>
        <v>1.6777126756955783E-2</v>
      </c>
      <c r="AT223" s="31">
        <f t="shared" si="49"/>
        <v>1.7913745077322064E-2</v>
      </c>
      <c r="AU223" s="31">
        <f t="shared" si="50"/>
        <v>7.4920756891749115E-3</v>
      </c>
      <c r="AV223" s="31">
        <f t="shared" si="51"/>
        <v>0.12243460442480709</v>
      </c>
    </row>
    <row r="224" spans="1:48" x14ac:dyDescent="0.4">
      <c r="A224" s="7">
        <v>222</v>
      </c>
      <c r="B224" s="8" t="s">
        <v>228</v>
      </c>
      <c r="C224" s="7">
        <v>3798000</v>
      </c>
      <c r="D224" s="9">
        <v>2.0892100408673286E-2</v>
      </c>
      <c r="E224" s="9">
        <v>0.83722299337387085</v>
      </c>
      <c r="F224" s="9">
        <v>0.81633089296519756</v>
      </c>
      <c r="G224" s="9">
        <v>0.19649071457083206</v>
      </c>
      <c r="H224" s="10" t="s">
        <v>228</v>
      </c>
      <c r="I224" s="11">
        <v>246225</v>
      </c>
      <c r="J224" s="11">
        <v>88950</v>
      </c>
      <c r="K224" s="11">
        <v>14300</v>
      </c>
      <c r="L224" s="12">
        <f t="shared" si="52"/>
        <v>6.4830173775671407E-2</v>
      </c>
      <c r="M224" s="12">
        <f t="shared" si="52"/>
        <v>2.3420221169036335E-2</v>
      </c>
      <c r="N224" s="12">
        <f t="shared" si="53"/>
        <v>3.7651395471300685E-3</v>
      </c>
      <c r="O224" s="13">
        <v>0</v>
      </c>
      <c r="P224" s="34">
        <v>0</v>
      </c>
      <c r="Q224" s="5">
        <f t="shared" si="41"/>
        <v>0</v>
      </c>
      <c r="R224" s="14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31">
        <f>S224/C224</f>
        <v>0</v>
      </c>
      <c r="AI224" s="31">
        <f>T224/C224</f>
        <v>0</v>
      </c>
      <c r="AJ224" s="31">
        <f>U224/C224</f>
        <v>0</v>
      </c>
      <c r="AK224" s="31">
        <f>V224/C224</f>
        <v>0</v>
      </c>
      <c r="AL224" s="31">
        <f>W224/C224</f>
        <v>0</v>
      </c>
      <c r="AM224" s="31">
        <f t="shared" si="42"/>
        <v>0</v>
      </c>
      <c r="AN224" s="31">
        <f t="shared" si="43"/>
        <v>0</v>
      </c>
      <c r="AO224" s="31">
        <f t="shared" si="44"/>
        <v>0</v>
      </c>
      <c r="AP224" s="31">
        <f t="shared" si="45"/>
        <v>0</v>
      </c>
      <c r="AQ224" s="31">
        <f t="shared" si="46"/>
        <v>0</v>
      </c>
      <c r="AR224" s="31">
        <f t="shared" si="47"/>
        <v>0</v>
      </c>
      <c r="AS224" s="31">
        <f t="shared" si="48"/>
        <v>0</v>
      </c>
      <c r="AT224" s="31">
        <f t="shared" si="49"/>
        <v>0</v>
      </c>
      <c r="AU224" s="31">
        <f t="shared" si="50"/>
        <v>0</v>
      </c>
      <c r="AV224" s="31">
        <f t="shared" si="51"/>
        <v>0</v>
      </c>
    </row>
    <row r="225" spans="1:48" x14ac:dyDescent="0.4">
      <c r="A225" s="7">
        <v>223</v>
      </c>
      <c r="B225" s="8" t="s">
        <v>229</v>
      </c>
      <c r="C225" s="7">
        <v>3798800</v>
      </c>
      <c r="D225" s="9">
        <v>1.5958599979057908E-3</v>
      </c>
      <c r="E225" s="9">
        <v>0.41794100403785706</v>
      </c>
      <c r="F225" s="9">
        <v>0.41634514403995126</v>
      </c>
      <c r="G225" s="9">
        <v>7.0496203346109704E-2</v>
      </c>
      <c r="H225" s="10" t="s">
        <v>229</v>
      </c>
      <c r="I225" s="11">
        <v>2700</v>
      </c>
      <c r="J225" s="11">
        <v>75</v>
      </c>
      <c r="K225" s="11">
        <v>0</v>
      </c>
      <c r="L225" s="12">
        <f t="shared" si="52"/>
        <v>7.1075076339896807E-4</v>
      </c>
      <c r="M225" s="12">
        <f t="shared" si="52"/>
        <v>1.9743076761082446E-5</v>
      </c>
      <c r="N225" s="12">
        <f t="shared" si="53"/>
        <v>0</v>
      </c>
      <c r="O225" s="13" t="s">
        <v>229</v>
      </c>
      <c r="P225" s="34">
        <v>3798800</v>
      </c>
      <c r="Q225" s="5">
        <f t="shared" si="41"/>
        <v>1</v>
      </c>
      <c r="R225" s="14" t="s">
        <v>229</v>
      </c>
      <c r="S225" s="15">
        <v>3787225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10800</v>
      </c>
      <c r="AH225" s="31">
        <f>S225/C225</f>
        <v>0.99695298515320629</v>
      </c>
      <c r="AI225" s="31">
        <f>T225/C225</f>
        <v>0</v>
      </c>
      <c r="AJ225" s="31">
        <f>U225/C225</f>
        <v>0</v>
      </c>
      <c r="AK225" s="31">
        <f>V225/C225</f>
        <v>0</v>
      </c>
      <c r="AL225" s="31">
        <f>W225/C225</f>
        <v>0</v>
      </c>
      <c r="AM225" s="31">
        <f t="shared" si="42"/>
        <v>0</v>
      </c>
      <c r="AN225" s="31">
        <f t="shared" si="43"/>
        <v>0</v>
      </c>
      <c r="AO225" s="31">
        <f t="shared" si="44"/>
        <v>0</v>
      </c>
      <c r="AP225" s="31">
        <f t="shared" si="45"/>
        <v>0</v>
      </c>
      <c r="AQ225" s="31">
        <f t="shared" si="46"/>
        <v>0</v>
      </c>
      <c r="AR225" s="31">
        <f t="shared" si="47"/>
        <v>0</v>
      </c>
      <c r="AS225" s="31">
        <f t="shared" si="48"/>
        <v>0</v>
      </c>
      <c r="AT225" s="31">
        <f t="shared" si="49"/>
        <v>0</v>
      </c>
      <c r="AU225" s="31">
        <f t="shared" si="50"/>
        <v>0</v>
      </c>
      <c r="AV225" s="31">
        <f t="shared" si="51"/>
        <v>2.8430030535958723E-3</v>
      </c>
    </row>
    <row r="226" spans="1:48" x14ac:dyDescent="0.4">
      <c r="A226" s="7">
        <v>224</v>
      </c>
      <c r="B226" s="8" t="s">
        <v>230</v>
      </c>
      <c r="C226" s="7">
        <v>3796200</v>
      </c>
      <c r="D226" s="9">
        <v>9.6136797219514847E-3</v>
      </c>
      <c r="E226" s="9">
        <v>0.721576988697052</v>
      </c>
      <c r="F226" s="9">
        <v>0.71196330897510052</v>
      </c>
      <c r="G226" s="9">
        <v>0.13581184269317226</v>
      </c>
      <c r="H226" s="10" t="s">
        <v>230</v>
      </c>
      <c r="I226" s="11">
        <v>87750</v>
      </c>
      <c r="J226" s="11">
        <v>40500</v>
      </c>
      <c r="K226" s="11">
        <v>0</v>
      </c>
      <c r="L226" s="12">
        <f t="shared" si="52"/>
        <v>2.3115220483641535E-2</v>
      </c>
      <c r="M226" s="12">
        <f t="shared" si="52"/>
        <v>1.0668563300142247E-2</v>
      </c>
      <c r="N226" s="12">
        <f t="shared" si="53"/>
        <v>0</v>
      </c>
      <c r="O226" s="13" t="s">
        <v>230</v>
      </c>
      <c r="P226" s="34">
        <v>1643100</v>
      </c>
      <c r="Q226" s="5">
        <f t="shared" si="41"/>
        <v>0.43282756440651177</v>
      </c>
      <c r="R226" s="14" t="s">
        <v>230</v>
      </c>
      <c r="S226" s="15">
        <v>935475</v>
      </c>
      <c r="T226" s="15">
        <v>28200</v>
      </c>
      <c r="U226" s="15">
        <v>56625</v>
      </c>
      <c r="V226" s="15">
        <v>55450</v>
      </c>
      <c r="W226" s="15">
        <v>75650</v>
      </c>
      <c r="X226" s="15">
        <v>56100</v>
      </c>
      <c r="Y226" s="15">
        <v>45300</v>
      </c>
      <c r="Z226" s="15">
        <v>32075</v>
      </c>
      <c r="AA226" s="15">
        <v>36000</v>
      </c>
      <c r="AB226" s="15">
        <v>49725</v>
      </c>
      <c r="AC226" s="15">
        <v>54000</v>
      </c>
      <c r="AD226" s="15">
        <v>80725</v>
      </c>
      <c r="AE226" s="15">
        <v>76950</v>
      </c>
      <c r="AF226" s="15">
        <v>37125</v>
      </c>
      <c r="AG226" s="15">
        <v>453775</v>
      </c>
      <c r="AH226" s="31">
        <f>S226/C226</f>
        <v>0.24642405563458195</v>
      </c>
      <c r="AI226" s="31">
        <f>T226/C226</f>
        <v>7.4284811126916388E-3</v>
      </c>
      <c r="AJ226" s="31">
        <f>U226/C226</f>
        <v>1.4916232021495179E-2</v>
      </c>
      <c r="AK226" s="31">
        <f>V226/C226</f>
        <v>1.4606711975133028E-2</v>
      </c>
      <c r="AL226" s="31">
        <f>W226/C226</f>
        <v>1.9927822559401506E-2</v>
      </c>
      <c r="AM226" s="31">
        <f t="shared" si="42"/>
        <v>1.4777935830567409E-2</v>
      </c>
      <c r="AN226" s="31">
        <f t="shared" si="43"/>
        <v>1.1932985617196143E-2</v>
      </c>
      <c r="AO226" s="31">
        <f t="shared" si="44"/>
        <v>8.4492387123966065E-3</v>
      </c>
      <c r="AP226" s="31">
        <f t="shared" si="45"/>
        <v>9.4831673779042207E-3</v>
      </c>
      <c r="AQ226" s="31">
        <f t="shared" si="46"/>
        <v>1.3098624940730203E-2</v>
      </c>
      <c r="AR226" s="31">
        <f t="shared" si="47"/>
        <v>1.422475106685633E-2</v>
      </c>
      <c r="AS226" s="31">
        <f t="shared" si="48"/>
        <v>2.126468573836995E-2</v>
      </c>
      <c r="AT226" s="31">
        <f t="shared" si="49"/>
        <v>2.0270270270270271E-2</v>
      </c>
      <c r="AU226" s="31">
        <f t="shared" si="50"/>
        <v>9.7795163584637277E-3</v>
      </c>
      <c r="AV226" s="31">
        <f t="shared" si="51"/>
        <v>0.11953400769190242</v>
      </c>
    </row>
    <row r="227" spans="1:48" x14ac:dyDescent="0.4">
      <c r="A227" s="7">
        <v>225</v>
      </c>
      <c r="B227" s="8" t="s">
        <v>231</v>
      </c>
      <c r="C227" s="7">
        <v>3792800</v>
      </c>
      <c r="D227" s="9">
        <v>1.0717500117607415E-4</v>
      </c>
      <c r="E227" s="9">
        <v>2.821020083501935E-3</v>
      </c>
      <c r="F227" s="9">
        <v>2.7138450823258609E-3</v>
      </c>
      <c r="G227" s="9">
        <v>1.090886846002431E-3</v>
      </c>
      <c r="H227" s="10">
        <v>0</v>
      </c>
      <c r="I227" s="11">
        <v>0</v>
      </c>
      <c r="J227" s="11">
        <v>0</v>
      </c>
      <c r="K227" s="11">
        <v>0</v>
      </c>
      <c r="L227" s="12">
        <f t="shared" si="52"/>
        <v>0</v>
      </c>
      <c r="M227" s="12">
        <f t="shared" si="52"/>
        <v>0</v>
      </c>
      <c r="N227" s="12">
        <f t="shared" si="53"/>
        <v>0</v>
      </c>
      <c r="O227" s="13" t="s">
        <v>231</v>
      </c>
      <c r="P227" s="34">
        <v>164400</v>
      </c>
      <c r="Q227" s="5">
        <f t="shared" si="41"/>
        <v>4.3345285804682554E-2</v>
      </c>
      <c r="R227" s="14" t="s">
        <v>231</v>
      </c>
      <c r="S227" s="15">
        <v>46975</v>
      </c>
      <c r="T227" s="15">
        <v>17275</v>
      </c>
      <c r="U227" s="15">
        <v>40525</v>
      </c>
      <c r="V227" s="15">
        <v>26450</v>
      </c>
      <c r="W227" s="15">
        <v>45675</v>
      </c>
      <c r="X227" s="15">
        <v>26050</v>
      </c>
      <c r="Y227" s="15">
        <v>21625</v>
      </c>
      <c r="Z227" s="15">
        <v>18000</v>
      </c>
      <c r="AA227" s="15">
        <v>15525</v>
      </c>
      <c r="AB227" s="15">
        <v>14725</v>
      </c>
      <c r="AC227" s="15">
        <v>22800</v>
      </c>
      <c r="AD227" s="15">
        <v>28275</v>
      </c>
      <c r="AE227" s="15">
        <v>7575</v>
      </c>
      <c r="AF227" s="15">
        <v>4775</v>
      </c>
      <c r="AG227" s="15">
        <v>52375</v>
      </c>
      <c r="AH227" s="31">
        <f>S227/C227</f>
        <v>1.2385309006538704E-2</v>
      </c>
      <c r="AI227" s="31">
        <f>T227/C227</f>
        <v>4.5546825564226952E-3</v>
      </c>
      <c r="AJ227" s="31">
        <f>U227/C227</f>
        <v>1.0684718413836744E-2</v>
      </c>
      <c r="AK227" s="31">
        <f>V227/C227</f>
        <v>6.9737397173592073E-3</v>
      </c>
      <c r="AL227" s="31">
        <f>W227/C227</f>
        <v>1.2042554313435984E-2</v>
      </c>
      <c r="AM227" s="31">
        <f t="shared" si="42"/>
        <v>6.8682767348660616E-3</v>
      </c>
      <c r="AN227" s="31">
        <f t="shared" si="43"/>
        <v>5.7015924910356463E-3</v>
      </c>
      <c r="AO227" s="31">
        <f t="shared" si="44"/>
        <v>4.7458342121915204E-3</v>
      </c>
      <c r="AP227" s="31">
        <f t="shared" si="45"/>
        <v>4.0932820080151868E-3</v>
      </c>
      <c r="AQ227" s="31">
        <f t="shared" si="46"/>
        <v>3.8823560430288969E-3</v>
      </c>
      <c r="AR227" s="31">
        <f t="shared" si="47"/>
        <v>6.01139000210926E-3</v>
      </c>
      <c r="AS227" s="31">
        <f t="shared" si="48"/>
        <v>7.4549145749841809E-3</v>
      </c>
      <c r="AT227" s="31">
        <f t="shared" si="49"/>
        <v>1.9972052309639317E-3</v>
      </c>
      <c r="AU227" s="31">
        <f t="shared" si="50"/>
        <v>1.2589643535119172E-3</v>
      </c>
      <c r="AV227" s="31">
        <f t="shared" si="51"/>
        <v>1.3809059270196161E-2</v>
      </c>
    </row>
    <row r="228" spans="1:48" x14ac:dyDescent="0.4">
      <c r="A228" s="7">
        <v>226</v>
      </c>
      <c r="B228" s="8" t="s">
        <v>232</v>
      </c>
      <c r="C228" s="7">
        <v>3797400</v>
      </c>
      <c r="D228" s="9">
        <v>1.7699800431728363E-2</v>
      </c>
      <c r="E228" s="9">
        <v>0.80112797021865845</v>
      </c>
      <c r="F228" s="9">
        <v>0.78342816978693008</v>
      </c>
      <c r="G228" s="9">
        <v>0.22429956035996459</v>
      </c>
      <c r="H228" s="10" t="s">
        <v>232</v>
      </c>
      <c r="I228" s="11">
        <v>73325</v>
      </c>
      <c r="J228" s="11">
        <v>338800</v>
      </c>
      <c r="K228" s="11">
        <v>900</v>
      </c>
      <c r="L228" s="12">
        <f t="shared" si="52"/>
        <v>1.9309264233422867E-2</v>
      </c>
      <c r="M228" s="12">
        <f t="shared" si="52"/>
        <v>8.9218939274240266E-2</v>
      </c>
      <c r="N228" s="12">
        <f t="shared" si="53"/>
        <v>2.370042660767894E-4</v>
      </c>
      <c r="O228" s="13" t="s">
        <v>232</v>
      </c>
      <c r="P228" s="34">
        <v>1455800</v>
      </c>
      <c r="Q228" s="5">
        <f t="shared" si="41"/>
        <v>0.38336756728287774</v>
      </c>
      <c r="R228" s="14" t="s">
        <v>232</v>
      </c>
      <c r="S228" s="15">
        <v>1190400</v>
      </c>
      <c r="T228" s="15">
        <v>14675</v>
      </c>
      <c r="U228" s="15">
        <v>28200</v>
      </c>
      <c r="V228" s="15">
        <v>27025</v>
      </c>
      <c r="W228" s="15">
        <v>21600</v>
      </c>
      <c r="X228" s="15">
        <v>21800</v>
      </c>
      <c r="Y228" s="15">
        <v>21600</v>
      </c>
      <c r="Z228" s="15">
        <v>3600</v>
      </c>
      <c r="AA228" s="15">
        <v>19650</v>
      </c>
      <c r="AB228" s="15">
        <v>14400</v>
      </c>
      <c r="AC228" s="15">
        <v>26775</v>
      </c>
      <c r="AD228" s="15">
        <v>36725</v>
      </c>
      <c r="AE228" s="15">
        <v>38675</v>
      </c>
      <c r="AF228" s="15">
        <v>20500</v>
      </c>
      <c r="AG228" s="15">
        <v>149225</v>
      </c>
      <c r="AH228" s="31">
        <f>S228/C228</f>
        <v>0.31347764259756677</v>
      </c>
      <c r="AI228" s="31">
        <f>T228/C228</f>
        <v>3.8644862274187603E-3</v>
      </c>
      <c r="AJ228" s="31">
        <f>U228/C228</f>
        <v>7.4261336704060672E-3</v>
      </c>
      <c r="AK228" s="31">
        <f>V228/C228</f>
        <v>7.1167114341391478E-3</v>
      </c>
      <c r="AL228" s="31">
        <f>W228/C228</f>
        <v>5.6881023858429448E-3</v>
      </c>
      <c r="AM228" s="31">
        <f t="shared" si="42"/>
        <v>5.740770000526676E-3</v>
      </c>
      <c r="AN228" s="31">
        <f t="shared" si="43"/>
        <v>5.6881023858429448E-3</v>
      </c>
      <c r="AO228" s="31">
        <f t="shared" si="44"/>
        <v>9.4801706430715758E-4</v>
      </c>
      <c r="AP228" s="31">
        <f t="shared" si="45"/>
        <v>5.1745931426765684E-3</v>
      </c>
      <c r="AQ228" s="31">
        <f t="shared" si="46"/>
        <v>3.7920682572286303E-3</v>
      </c>
      <c r="AR228" s="31">
        <f t="shared" si="47"/>
        <v>7.050876915784484E-3</v>
      </c>
      <c r="AS228" s="31">
        <f t="shared" si="48"/>
        <v>9.6710907463001001E-3</v>
      </c>
      <c r="AT228" s="31">
        <f t="shared" si="49"/>
        <v>1.0184599989466477E-2</v>
      </c>
      <c r="AU228" s="31">
        <f t="shared" si="50"/>
        <v>5.3984305050824247E-3</v>
      </c>
      <c r="AV228" s="31">
        <f t="shared" si="51"/>
        <v>3.929662400589877E-2</v>
      </c>
    </row>
    <row r="229" spans="1:48" x14ac:dyDescent="0.4">
      <c r="A229" s="7">
        <v>227</v>
      </c>
      <c r="B229" s="8" t="s">
        <v>233</v>
      </c>
      <c r="C229" s="7">
        <v>3798800</v>
      </c>
      <c r="D229" s="9">
        <v>1.7699800431728363E-2</v>
      </c>
      <c r="E229" s="9">
        <v>0.80112797021865845</v>
      </c>
      <c r="F229" s="9">
        <v>0.78342816978693008</v>
      </c>
      <c r="G229" s="9">
        <v>0.22065948779594025</v>
      </c>
      <c r="H229" s="10" t="s">
        <v>233</v>
      </c>
      <c r="I229" s="11">
        <v>93325</v>
      </c>
      <c r="J229" s="11">
        <v>319950</v>
      </c>
      <c r="K229" s="11">
        <v>900</v>
      </c>
      <c r="L229" s="12">
        <f t="shared" si="52"/>
        <v>2.4566968516373591E-2</v>
      </c>
      <c r="M229" s="12">
        <f t="shared" si="52"/>
        <v>8.4223965462777717E-2</v>
      </c>
      <c r="N229" s="12">
        <f t="shared" si="53"/>
        <v>2.3691692113298938E-4</v>
      </c>
      <c r="O229" s="13" t="s">
        <v>233</v>
      </c>
      <c r="P229" s="34">
        <v>1251300</v>
      </c>
      <c r="Q229" s="5">
        <f t="shared" si="41"/>
        <v>0.32939349268189955</v>
      </c>
      <c r="R229" s="14" t="s">
        <v>233</v>
      </c>
      <c r="S229" s="15">
        <v>896400</v>
      </c>
      <c r="T229" s="15">
        <v>24275</v>
      </c>
      <c r="U229" s="15">
        <v>10800</v>
      </c>
      <c r="V229" s="15">
        <v>43000</v>
      </c>
      <c r="W229" s="15">
        <v>28800</v>
      </c>
      <c r="X229" s="15">
        <v>28800</v>
      </c>
      <c r="Y229" s="15">
        <v>25475</v>
      </c>
      <c r="Z229" s="15">
        <v>10800</v>
      </c>
      <c r="AA229" s="15">
        <v>25200</v>
      </c>
      <c r="AB229" s="15">
        <v>22200</v>
      </c>
      <c r="AC229" s="15">
        <v>32400</v>
      </c>
      <c r="AD229" s="15">
        <v>40200</v>
      </c>
      <c r="AE229" s="15">
        <v>43600</v>
      </c>
      <c r="AF229" s="15">
        <v>18000</v>
      </c>
      <c r="AG229" s="15">
        <v>229450</v>
      </c>
      <c r="AH229" s="31">
        <f>S229/C229</f>
        <v>0.2359692534484574</v>
      </c>
      <c r="AI229" s="31">
        <f>T229/C229</f>
        <v>6.3901758450036856E-3</v>
      </c>
      <c r="AJ229" s="31">
        <f>U229/C229</f>
        <v>2.8430030535958723E-3</v>
      </c>
      <c r="AK229" s="31">
        <f>V229/C229</f>
        <v>1.131936400968727E-2</v>
      </c>
      <c r="AL229" s="31">
        <f>W229/C229</f>
        <v>7.58134147625566E-3</v>
      </c>
      <c r="AM229" s="31">
        <f t="shared" si="42"/>
        <v>7.58134147625566E-3</v>
      </c>
      <c r="AN229" s="31">
        <f t="shared" si="43"/>
        <v>6.7060650731810044E-3</v>
      </c>
      <c r="AO229" s="31">
        <f t="shared" si="44"/>
        <v>2.8430030535958723E-3</v>
      </c>
      <c r="AP229" s="31">
        <f t="shared" si="45"/>
        <v>6.6336737917237019E-3</v>
      </c>
      <c r="AQ229" s="31">
        <f t="shared" si="46"/>
        <v>5.843950721280404E-3</v>
      </c>
      <c r="AR229" s="31">
        <f t="shared" si="47"/>
        <v>8.5290091607876165E-3</v>
      </c>
      <c r="AS229" s="31">
        <f t="shared" si="48"/>
        <v>1.0582289143940191E-2</v>
      </c>
      <c r="AT229" s="31">
        <f t="shared" si="49"/>
        <v>1.1477308623775929E-2</v>
      </c>
      <c r="AU229" s="31">
        <f t="shared" si="50"/>
        <v>4.7383384226597873E-3</v>
      </c>
      <c r="AV229" s="31">
        <f t="shared" si="51"/>
        <v>6.0400652837738232E-2</v>
      </c>
    </row>
    <row r="230" spans="1:48" x14ac:dyDescent="0.4">
      <c r="A230" s="7">
        <v>228</v>
      </c>
      <c r="B230" s="8" t="s">
        <v>234</v>
      </c>
      <c r="C230" s="7">
        <v>3799200</v>
      </c>
      <c r="D230" s="9">
        <v>1.7699800431728363E-2</v>
      </c>
      <c r="E230" s="9">
        <v>0.78904497623443604</v>
      </c>
      <c r="F230" s="9">
        <v>0.77134517580270767</v>
      </c>
      <c r="G230" s="9">
        <v>0.19418501386070453</v>
      </c>
      <c r="H230" s="10" t="s">
        <v>234</v>
      </c>
      <c r="I230" s="11">
        <v>84525</v>
      </c>
      <c r="J230" s="11">
        <v>246650</v>
      </c>
      <c r="K230" s="11">
        <v>0</v>
      </c>
      <c r="L230" s="12">
        <f t="shared" si="52"/>
        <v>2.2248104864181932E-2</v>
      </c>
      <c r="M230" s="12">
        <f t="shared" si="52"/>
        <v>6.4921562434196667E-2</v>
      </c>
      <c r="N230" s="12">
        <f t="shared" si="53"/>
        <v>0</v>
      </c>
      <c r="O230" s="13" t="s">
        <v>234</v>
      </c>
      <c r="P230" s="34">
        <v>1980000</v>
      </c>
      <c r="Q230" s="5">
        <f t="shared" si="41"/>
        <v>0.52116234996841437</v>
      </c>
      <c r="R230" s="14" t="s">
        <v>234</v>
      </c>
      <c r="S230" s="15">
        <v>1459675</v>
      </c>
      <c r="T230" s="15">
        <v>55400</v>
      </c>
      <c r="U230" s="15">
        <v>66750</v>
      </c>
      <c r="V230" s="15">
        <v>45900</v>
      </c>
      <c r="W230" s="15">
        <v>83225</v>
      </c>
      <c r="X230" s="15">
        <v>45050</v>
      </c>
      <c r="Y230" s="15">
        <v>56750</v>
      </c>
      <c r="Z230" s="15">
        <v>18000</v>
      </c>
      <c r="AA230" s="15">
        <v>49950</v>
      </c>
      <c r="AB230" s="15">
        <v>25200</v>
      </c>
      <c r="AC230" s="15">
        <v>58450</v>
      </c>
      <c r="AD230" s="15">
        <v>64800</v>
      </c>
      <c r="AE230" s="15">
        <v>57600</v>
      </c>
      <c r="AF230" s="15">
        <v>50400</v>
      </c>
      <c r="AG230" s="15">
        <v>298800</v>
      </c>
      <c r="AH230" s="31">
        <f>S230/C230</f>
        <v>0.38420588544956835</v>
      </c>
      <c r="AI230" s="31">
        <f>T230/C230</f>
        <v>1.4582017266793009E-2</v>
      </c>
      <c r="AJ230" s="31">
        <f>U230/C230</f>
        <v>1.7569488313329121E-2</v>
      </c>
      <c r="AK230" s="31">
        <f>V230/C230</f>
        <v>1.208149084017688E-2</v>
      </c>
      <c r="AL230" s="31">
        <f>W230/C230</f>
        <v>2.1905927563697622E-2</v>
      </c>
      <c r="AM230" s="31">
        <f t="shared" si="42"/>
        <v>1.1857759528321752E-2</v>
      </c>
      <c r="AN230" s="31">
        <f t="shared" si="43"/>
        <v>1.4937355232680565E-2</v>
      </c>
      <c r="AO230" s="31">
        <f t="shared" si="44"/>
        <v>4.737839545167404E-3</v>
      </c>
      <c r="AP230" s="31">
        <f t="shared" si="45"/>
        <v>1.3147504737839545E-2</v>
      </c>
      <c r="AQ230" s="31">
        <f t="shared" si="46"/>
        <v>6.6329753632343655E-3</v>
      </c>
      <c r="AR230" s="31">
        <f t="shared" si="47"/>
        <v>1.538481785639082E-2</v>
      </c>
      <c r="AS230" s="31">
        <f t="shared" si="48"/>
        <v>1.7056222362602652E-2</v>
      </c>
      <c r="AT230" s="31">
        <f t="shared" si="49"/>
        <v>1.5161086544535692E-2</v>
      </c>
      <c r="AU230" s="31">
        <f t="shared" si="50"/>
        <v>1.3265950726468731E-2</v>
      </c>
      <c r="AV230" s="31">
        <f t="shared" si="51"/>
        <v>7.8648136449778902E-2</v>
      </c>
    </row>
    <row r="231" spans="1:48" x14ac:dyDescent="0.4">
      <c r="A231" s="7">
        <v>229</v>
      </c>
      <c r="B231" s="8" t="s">
        <v>235</v>
      </c>
      <c r="C231" s="7">
        <v>3796500</v>
      </c>
      <c r="D231" s="9">
        <v>7.1272901259362698E-3</v>
      </c>
      <c r="E231" s="9">
        <v>0.72589898109436035</v>
      </c>
      <c r="F231" s="9">
        <v>0.71877169096842408</v>
      </c>
      <c r="G231" s="9">
        <v>0.11612635493088633</v>
      </c>
      <c r="H231" s="10" t="s">
        <v>235</v>
      </c>
      <c r="I231" s="11">
        <v>94225</v>
      </c>
      <c r="J231" s="11">
        <v>62850</v>
      </c>
      <c r="K231" s="11">
        <v>0</v>
      </c>
      <c r="L231" s="12">
        <f t="shared" si="52"/>
        <v>2.4818912155933095E-2</v>
      </c>
      <c r="M231" s="12">
        <f t="shared" si="52"/>
        <v>1.6554721453970762E-2</v>
      </c>
      <c r="N231" s="12">
        <f t="shared" si="53"/>
        <v>0</v>
      </c>
      <c r="O231" s="13" t="s">
        <v>235</v>
      </c>
      <c r="P231" s="34">
        <v>2481900</v>
      </c>
      <c r="Q231" s="5">
        <f t="shared" si="41"/>
        <v>0.65373370209403403</v>
      </c>
      <c r="R231" s="14" t="s">
        <v>235</v>
      </c>
      <c r="S231" s="15">
        <v>1558700</v>
      </c>
      <c r="T231" s="15">
        <v>68400</v>
      </c>
      <c r="U231" s="15">
        <v>81225</v>
      </c>
      <c r="V231" s="15">
        <v>102600</v>
      </c>
      <c r="W231" s="15">
        <v>104400</v>
      </c>
      <c r="X231" s="15">
        <v>75800</v>
      </c>
      <c r="Y231" s="15">
        <v>63325</v>
      </c>
      <c r="Z231" s="15">
        <v>44100</v>
      </c>
      <c r="AA231" s="15">
        <v>45350</v>
      </c>
      <c r="AB231" s="15">
        <v>54575</v>
      </c>
      <c r="AC231" s="15">
        <v>55550</v>
      </c>
      <c r="AD231" s="15">
        <v>94275</v>
      </c>
      <c r="AE231" s="15">
        <v>94500</v>
      </c>
      <c r="AF231" s="15">
        <v>70275</v>
      </c>
      <c r="AG231" s="15">
        <v>603075</v>
      </c>
      <c r="AH231" s="31">
        <f>S231/C231</f>
        <v>0.41056236006848412</v>
      </c>
      <c r="AI231" s="31">
        <f>T231/C231</f>
        <v>1.8016594231529039E-2</v>
      </c>
      <c r="AJ231" s="31">
        <f>U231/C231</f>
        <v>2.1394705649940737E-2</v>
      </c>
      <c r="AK231" s="31">
        <f>V231/C231</f>
        <v>2.7024891347293561E-2</v>
      </c>
      <c r="AL231" s="31">
        <f>W231/C231</f>
        <v>2.7499012248123272E-2</v>
      </c>
      <c r="AM231" s="31">
        <f t="shared" si="42"/>
        <v>1.9965757934940077E-2</v>
      </c>
      <c r="AN231" s="31">
        <f t="shared" si="43"/>
        <v>1.6679836691689716E-2</v>
      </c>
      <c r="AO231" s="31">
        <f t="shared" si="44"/>
        <v>1.1615962070327933E-2</v>
      </c>
      <c r="AP231" s="31">
        <f t="shared" si="45"/>
        <v>1.1945212695904123E-2</v>
      </c>
      <c r="AQ231" s="31">
        <f t="shared" si="46"/>
        <v>1.4375082312656395E-2</v>
      </c>
      <c r="AR231" s="31">
        <f t="shared" si="47"/>
        <v>1.4631897800605821E-2</v>
      </c>
      <c r="AS231" s="31">
        <f t="shared" si="48"/>
        <v>2.4832082180956144E-2</v>
      </c>
      <c r="AT231" s="31">
        <f t="shared" si="49"/>
        <v>2.4891347293559858E-2</v>
      </c>
      <c r="AU231" s="31">
        <f t="shared" si="50"/>
        <v>1.8510470169893323E-2</v>
      </c>
      <c r="AV231" s="31">
        <f t="shared" si="51"/>
        <v>0.15885025681548795</v>
      </c>
    </row>
    <row r="232" spans="1:48" x14ac:dyDescent="0.4">
      <c r="A232" s="7">
        <v>230</v>
      </c>
      <c r="B232" s="8" t="s">
        <v>236</v>
      </c>
      <c r="C232" s="7">
        <v>3797400</v>
      </c>
      <c r="D232" s="9">
        <v>1.4609099889639765E-4</v>
      </c>
      <c r="E232" s="9">
        <v>4.1660398244857788E-2</v>
      </c>
      <c r="F232" s="9">
        <v>4.151430724596139E-2</v>
      </c>
      <c r="G232" s="9">
        <v>5.8558958281690289E-3</v>
      </c>
      <c r="H232" s="10">
        <v>0</v>
      </c>
      <c r="I232" s="11">
        <v>0</v>
      </c>
      <c r="J232" s="11">
        <v>0</v>
      </c>
      <c r="K232" s="11">
        <v>0</v>
      </c>
      <c r="L232" s="12">
        <f t="shared" si="52"/>
        <v>0</v>
      </c>
      <c r="M232" s="12">
        <f t="shared" si="52"/>
        <v>0</v>
      </c>
      <c r="N232" s="12">
        <f t="shared" si="53"/>
        <v>0</v>
      </c>
      <c r="O232" s="13" t="s">
        <v>236</v>
      </c>
      <c r="P232" s="34">
        <v>169200</v>
      </c>
      <c r="Q232" s="5">
        <f t="shared" si="41"/>
        <v>4.4556802022436406E-2</v>
      </c>
      <c r="R232" s="14" t="s">
        <v>236</v>
      </c>
      <c r="S232" s="15">
        <v>14400</v>
      </c>
      <c r="T232" s="15">
        <v>39600</v>
      </c>
      <c r="U232" s="15">
        <v>79200</v>
      </c>
      <c r="V232" s="15">
        <v>57600</v>
      </c>
      <c r="W232" s="15">
        <v>68400</v>
      </c>
      <c r="X232" s="15">
        <v>46800</v>
      </c>
      <c r="Y232" s="15">
        <v>36000</v>
      </c>
      <c r="Z232" s="15">
        <v>25200</v>
      </c>
      <c r="AA232" s="15">
        <v>39600</v>
      </c>
      <c r="AB232" s="15">
        <v>28800</v>
      </c>
      <c r="AC232" s="15">
        <v>21600</v>
      </c>
      <c r="AD232" s="15">
        <v>50400</v>
      </c>
      <c r="AE232" s="15">
        <v>21600</v>
      </c>
      <c r="AF232" s="15">
        <v>18000</v>
      </c>
      <c r="AG232" s="15">
        <v>43200</v>
      </c>
      <c r="AH232" s="31">
        <f>S232/C232</f>
        <v>3.7920682572286303E-3</v>
      </c>
      <c r="AI232" s="31">
        <f>T232/C232</f>
        <v>1.0428187707378732E-2</v>
      </c>
      <c r="AJ232" s="31">
        <f>U232/C232</f>
        <v>2.0856375414757464E-2</v>
      </c>
      <c r="AK232" s="31">
        <f>V232/C232</f>
        <v>1.5168273028914521E-2</v>
      </c>
      <c r="AL232" s="31">
        <f>W232/C232</f>
        <v>1.8012324221835994E-2</v>
      </c>
      <c r="AM232" s="31">
        <f t="shared" si="42"/>
        <v>1.2324221835993047E-2</v>
      </c>
      <c r="AN232" s="31">
        <f t="shared" si="43"/>
        <v>9.4801706430715747E-3</v>
      </c>
      <c r="AO232" s="31">
        <f t="shared" si="44"/>
        <v>6.6361194501501023E-3</v>
      </c>
      <c r="AP232" s="31">
        <f t="shared" si="45"/>
        <v>1.0428187707378732E-2</v>
      </c>
      <c r="AQ232" s="31">
        <f t="shared" si="46"/>
        <v>7.5841365144572606E-3</v>
      </c>
      <c r="AR232" s="31">
        <f t="shared" si="47"/>
        <v>5.6881023858429448E-3</v>
      </c>
      <c r="AS232" s="31">
        <f t="shared" si="48"/>
        <v>1.3272238900300205E-2</v>
      </c>
      <c r="AT232" s="31">
        <f t="shared" si="49"/>
        <v>5.6881023858429448E-3</v>
      </c>
      <c r="AU232" s="31">
        <f t="shared" si="50"/>
        <v>4.7400853215357874E-3</v>
      </c>
      <c r="AV232" s="31">
        <f t="shared" si="51"/>
        <v>1.137620477168589E-2</v>
      </c>
    </row>
    <row r="233" spans="1:48" x14ac:dyDescent="0.4">
      <c r="A233" s="7">
        <v>231</v>
      </c>
      <c r="B233" s="8" t="s">
        <v>237</v>
      </c>
      <c r="C233" s="7">
        <v>3798200</v>
      </c>
      <c r="D233" s="9">
        <v>1.646089949645102E-3</v>
      </c>
      <c r="E233" s="9">
        <v>0.24804499745368958</v>
      </c>
      <c r="F233" s="9">
        <v>0.24639890750404447</v>
      </c>
      <c r="G233" s="9">
        <v>5.0810071891645367E-2</v>
      </c>
      <c r="H233" s="10">
        <v>0</v>
      </c>
      <c r="I233" s="11">
        <v>0</v>
      </c>
      <c r="J233" s="11">
        <v>0</v>
      </c>
      <c r="K233" s="11">
        <v>0</v>
      </c>
      <c r="L233" s="12">
        <f t="shared" si="52"/>
        <v>0</v>
      </c>
      <c r="M233" s="12">
        <f t="shared" si="52"/>
        <v>0</v>
      </c>
      <c r="N233" s="12">
        <f t="shared" si="53"/>
        <v>0</v>
      </c>
      <c r="O233" s="13" t="s">
        <v>237</v>
      </c>
      <c r="P233" s="34">
        <v>3798200</v>
      </c>
      <c r="Q233" s="5">
        <f t="shared" si="41"/>
        <v>1</v>
      </c>
      <c r="R233" s="14" t="s">
        <v>237</v>
      </c>
      <c r="S233" s="15">
        <v>3798500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31">
        <f>S233/C233</f>
        <v>1.0000789847822653</v>
      </c>
      <c r="AI233" s="31">
        <f>T233/C233</f>
        <v>0</v>
      </c>
      <c r="AJ233" s="31">
        <f>U233/C233</f>
        <v>0</v>
      </c>
      <c r="AK233" s="31">
        <f>V233/C233</f>
        <v>0</v>
      </c>
      <c r="AL233" s="31">
        <f>W233/C233</f>
        <v>0</v>
      </c>
      <c r="AM233" s="31">
        <f t="shared" si="42"/>
        <v>0</v>
      </c>
      <c r="AN233" s="31">
        <f t="shared" si="43"/>
        <v>0</v>
      </c>
      <c r="AO233" s="31">
        <f t="shared" si="44"/>
        <v>0</v>
      </c>
      <c r="AP233" s="31">
        <f t="shared" si="45"/>
        <v>0</v>
      </c>
      <c r="AQ233" s="31">
        <f t="shared" si="46"/>
        <v>0</v>
      </c>
      <c r="AR233" s="31">
        <f t="shared" si="47"/>
        <v>0</v>
      </c>
      <c r="AS233" s="31">
        <f t="shared" si="48"/>
        <v>0</v>
      </c>
      <c r="AT233" s="31">
        <f t="shared" si="49"/>
        <v>0</v>
      </c>
      <c r="AU233" s="31">
        <f t="shared" si="50"/>
        <v>0</v>
      </c>
      <c r="AV233" s="31">
        <f t="shared" si="51"/>
        <v>0</v>
      </c>
    </row>
    <row r="234" spans="1:48" x14ac:dyDescent="0.4">
      <c r="A234" s="7">
        <v>232</v>
      </c>
      <c r="B234" s="8" t="s">
        <v>238</v>
      </c>
      <c r="C234" s="7">
        <v>3798900</v>
      </c>
      <c r="D234" s="9">
        <v>5.7738000759854913E-4</v>
      </c>
      <c r="E234" s="9">
        <v>0.29943001270294189</v>
      </c>
      <c r="F234" s="9">
        <v>0.29885263269534335</v>
      </c>
      <c r="G234" s="9">
        <v>4.8080171411819007E-2</v>
      </c>
      <c r="H234" s="10">
        <v>0</v>
      </c>
      <c r="I234" s="11">
        <v>0</v>
      </c>
      <c r="J234" s="11">
        <v>0</v>
      </c>
      <c r="K234" s="11">
        <v>0</v>
      </c>
      <c r="L234" s="12">
        <f t="shared" si="52"/>
        <v>0</v>
      </c>
      <c r="M234" s="12">
        <f t="shared" si="52"/>
        <v>0</v>
      </c>
      <c r="N234" s="12">
        <f t="shared" si="53"/>
        <v>0</v>
      </c>
      <c r="O234" s="13" t="s">
        <v>238</v>
      </c>
      <c r="P234" s="34">
        <v>3433700</v>
      </c>
      <c r="Q234" s="5">
        <f t="shared" si="41"/>
        <v>0.90386690884203325</v>
      </c>
      <c r="R234" s="14" t="s">
        <v>238</v>
      </c>
      <c r="S234" s="15">
        <v>2703225</v>
      </c>
      <c r="T234" s="15">
        <v>10825</v>
      </c>
      <c r="U234" s="15">
        <v>30825</v>
      </c>
      <c r="V234" s="15">
        <v>40175</v>
      </c>
      <c r="W234" s="15">
        <v>57600</v>
      </c>
      <c r="X234" s="15">
        <v>43200</v>
      </c>
      <c r="Y234" s="15">
        <v>21600</v>
      </c>
      <c r="Z234" s="15">
        <v>35325</v>
      </c>
      <c r="AA234" s="15">
        <v>11675</v>
      </c>
      <c r="AB234" s="15">
        <v>36500</v>
      </c>
      <c r="AC234" s="15">
        <v>18000</v>
      </c>
      <c r="AD234" s="15">
        <v>59900</v>
      </c>
      <c r="AE234" s="15">
        <v>50400</v>
      </c>
      <c r="AF234" s="15">
        <v>66275</v>
      </c>
      <c r="AG234" s="15">
        <v>533825</v>
      </c>
      <c r="AH234" s="31">
        <f>S234/C234</f>
        <v>0.71158098396904368</v>
      </c>
      <c r="AI234" s="31">
        <f>T234/C234</f>
        <v>2.849509068414541E-3</v>
      </c>
      <c r="AJ234" s="31">
        <f>U234/C234</f>
        <v>8.1141909500118455E-3</v>
      </c>
      <c r="AK234" s="31">
        <f>V234/C234</f>
        <v>1.0575429729658586E-2</v>
      </c>
      <c r="AL234" s="31">
        <f>W234/C234</f>
        <v>1.5162283819000238E-2</v>
      </c>
      <c r="AM234" s="31">
        <f t="shared" si="42"/>
        <v>1.1371712864250177E-2</v>
      </c>
      <c r="AN234" s="31">
        <f t="shared" si="43"/>
        <v>5.6858564321250887E-3</v>
      </c>
      <c r="AO234" s="31">
        <f t="shared" si="44"/>
        <v>9.2987443733712396E-3</v>
      </c>
      <c r="AP234" s="31">
        <f t="shared" si="45"/>
        <v>3.0732580483824267E-3</v>
      </c>
      <c r="AQ234" s="31">
        <f t="shared" si="46"/>
        <v>9.6080444339150806E-3</v>
      </c>
      <c r="AR234" s="31">
        <f t="shared" si="47"/>
        <v>4.7382136934375737E-3</v>
      </c>
      <c r="AS234" s="31">
        <f t="shared" si="48"/>
        <v>1.5767722235383926E-2</v>
      </c>
      <c r="AT234" s="31">
        <f t="shared" si="49"/>
        <v>1.3266998341625208E-2</v>
      </c>
      <c r="AU234" s="31">
        <f t="shared" si="50"/>
        <v>1.7445839585143067E-2</v>
      </c>
      <c r="AV234" s="31">
        <f t="shared" si="51"/>
        <v>0.14052094027218406</v>
      </c>
    </row>
    <row r="235" spans="1:48" x14ac:dyDescent="0.4">
      <c r="A235" s="7">
        <v>233</v>
      </c>
      <c r="B235" s="8" t="s">
        <v>239</v>
      </c>
      <c r="C235" s="7">
        <v>3798800</v>
      </c>
      <c r="D235" s="9">
        <v>2.0675199630204588E-4</v>
      </c>
      <c r="E235" s="9">
        <v>6.5367999486625195E-3</v>
      </c>
      <c r="F235" s="9">
        <v>6.3300479523604736E-3</v>
      </c>
      <c r="G235" s="9">
        <v>2.3457627704700211E-3</v>
      </c>
      <c r="H235" s="10">
        <v>0</v>
      </c>
      <c r="I235" s="11">
        <v>0</v>
      </c>
      <c r="J235" s="11">
        <v>0</v>
      </c>
      <c r="K235" s="11">
        <v>0</v>
      </c>
      <c r="L235" s="12">
        <f t="shared" si="52"/>
        <v>0</v>
      </c>
      <c r="M235" s="12">
        <f t="shared" si="52"/>
        <v>0</v>
      </c>
      <c r="N235" s="12">
        <f t="shared" si="53"/>
        <v>0</v>
      </c>
      <c r="O235" s="13">
        <v>0</v>
      </c>
      <c r="P235" s="34">
        <v>0</v>
      </c>
      <c r="Q235" s="5">
        <f t="shared" si="41"/>
        <v>0</v>
      </c>
      <c r="R235" s="14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31">
        <f>S235/C235</f>
        <v>0</v>
      </c>
      <c r="AI235" s="31">
        <f>T235/C235</f>
        <v>0</v>
      </c>
      <c r="AJ235" s="31">
        <f>U235/C235</f>
        <v>0</v>
      </c>
      <c r="AK235" s="31">
        <f>V235/C235</f>
        <v>0</v>
      </c>
      <c r="AL235" s="31">
        <f>W235/C235</f>
        <v>0</v>
      </c>
      <c r="AM235" s="31">
        <f t="shared" si="42"/>
        <v>0</v>
      </c>
      <c r="AN235" s="31">
        <f t="shared" si="43"/>
        <v>0</v>
      </c>
      <c r="AO235" s="31">
        <f t="shared" si="44"/>
        <v>0</v>
      </c>
      <c r="AP235" s="31">
        <f t="shared" si="45"/>
        <v>0</v>
      </c>
      <c r="AQ235" s="31">
        <f t="shared" si="46"/>
        <v>0</v>
      </c>
      <c r="AR235" s="31">
        <f t="shared" si="47"/>
        <v>0</v>
      </c>
      <c r="AS235" s="31">
        <f t="shared" si="48"/>
        <v>0</v>
      </c>
      <c r="AT235" s="31">
        <f t="shared" si="49"/>
        <v>0</v>
      </c>
      <c r="AU235" s="31">
        <f t="shared" si="50"/>
        <v>0</v>
      </c>
      <c r="AV235" s="31">
        <f t="shared" si="51"/>
        <v>0</v>
      </c>
    </row>
    <row r="236" spans="1:48" x14ac:dyDescent="0.4">
      <c r="A236" s="7">
        <v>234</v>
      </c>
      <c r="B236" s="8" t="s">
        <v>240</v>
      </c>
      <c r="C236" s="7">
        <v>3798400</v>
      </c>
      <c r="D236" s="9">
        <v>2.1592600387521088E-4</v>
      </c>
      <c r="E236" s="9">
        <v>6.5367999486625195E-3</v>
      </c>
      <c r="F236" s="9">
        <v>6.3208739447873086E-3</v>
      </c>
      <c r="G236" s="9">
        <v>2.3956368309853886E-3</v>
      </c>
      <c r="H236" s="10">
        <v>0</v>
      </c>
      <c r="I236" s="11">
        <v>0</v>
      </c>
      <c r="J236" s="11">
        <v>0</v>
      </c>
      <c r="K236" s="11">
        <v>0</v>
      </c>
      <c r="L236" s="12">
        <f t="shared" si="52"/>
        <v>0</v>
      </c>
      <c r="M236" s="12">
        <f t="shared" si="52"/>
        <v>0</v>
      </c>
      <c r="N236" s="12">
        <f t="shared" si="53"/>
        <v>0</v>
      </c>
      <c r="O236" s="13">
        <v>0</v>
      </c>
      <c r="P236" s="34">
        <v>0</v>
      </c>
      <c r="Q236" s="5">
        <f t="shared" si="41"/>
        <v>0</v>
      </c>
      <c r="R236" s="14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31">
        <f>S236/C236</f>
        <v>0</v>
      </c>
      <c r="AI236" s="31">
        <f>T236/C236</f>
        <v>0</v>
      </c>
      <c r="AJ236" s="31">
        <f>U236/C236</f>
        <v>0</v>
      </c>
      <c r="AK236" s="31">
        <f>V236/C236</f>
        <v>0</v>
      </c>
      <c r="AL236" s="31">
        <f>W236/C236</f>
        <v>0</v>
      </c>
      <c r="AM236" s="31">
        <f t="shared" si="42"/>
        <v>0</v>
      </c>
      <c r="AN236" s="31">
        <f t="shared" si="43"/>
        <v>0</v>
      </c>
      <c r="AO236" s="31">
        <f t="shared" si="44"/>
        <v>0</v>
      </c>
      <c r="AP236" s="31">
        <f t="shared" si="45"/>
        <v>0</v>
      </c>
      <c r="AQ236" s="31">
        <f t="shared" si="46"/>
        <v>0</v>
      </c>
      <c r="AR236" s="31">
        <f t="shared" si="47"/>
        <v>0</v>
      </c>
      <c r="AS236" s="31">
        <f t="shared" si="48"/>
        <v>0</v>
      </c>
      <c r="AT236" s="31">
        <f t="shared" si="49"/>
        <v>0</v>
      </c>
      <c r="AU236" s="31">
        <f t="shared" si="50"/>
        <v>0</v>
      </c>
      <c r="AV236" s="31">
        <f t="shared" si="51"/>
        <v>0</v>
      </c>
    </row>
    <row r="237" spans="1:48" x14ac:dyDescent="0.4">
      <c r="A237" s="7">
        <v>235</v>
      </c>
      <c r="B237" s="8" t="s">
        <v>241</v>
      </c>
      <c r="C237" s="7">
        <v>3797300</v>
      </c>
      <c r="D237" s="9">
        <v>2.3074098862707615E-3</v>
      </c>
      <c r="E237" s="9">
        <v>0.23528499901294708</v>
      </c>
      <c r="F237" s="9">
        <v>0.23297758912667632</v>
      </c>
      <c r="G237" s="9">
        <v>4.0877965869838648E-2</v>
      </c>
      <c r="H237" s="10">
        <v>0</v>
      </c>
      <c r="I237" s="11">
        <v>0</v>
      </c>
      <c r="J237" s="11">
        <v>0</v>
      </c>
      <c r="K237" s="11">
        <v>0</v>
      </c>
      <c r="L237" s="12">
        <f t="shared" si="52"/>
        <v>0</v>
      </c>
      <c r="M237" s="12">
        <f t="shared" si="52"/>
        <v>0</v>
      </c>
      <c r="N237" s="12">
        <f t="shared" si="53"/>
        <v>0</v>
      </c>
      <c r="O237" s="13" t="s">
        <v>241</v>
      </c>
      <c r="P237" s="34">
        <v>108000</v>
      </c>
      <c r="Q237" s="5">
        <f t="shared" si="41"/>
        <v>2.8441260895899718E-2</v>
      </c>
      <c r="R237" s="14" t="s">
        <v>241</v>
      </c>
      <c r="S237" s="15">
        <v>0</v>
      </c>
      <c r="T237" s="15">
        <v>3600</v>
      </c>
      <c r="U237" s="15">
        <v>37450</v>
      </c>
      <c r="V237" s="15">
        <v>12900</v>
      </c>
      <c r="W237" s="15">
        <v>39600</v>
      </c>
      <c r="X237" s="15">
        <v>16150</v>
      </c>
      <c r="Y237" s="15">
        <v>21600</v>
      </c>
      <c r="Z237" s="15">
        <v>24125</v>
      </c>
      <c r="AA237" s="15">
        <v>28800</v>
      </c>
      <c r="AB237" s="15">
        <v>15000</v>
      </c>
      <c r="AC237" s="15">
        <v>22100</v>
      </c>
      <c r="AD237" s="15">
        <v>25075</v>
      </c>
      <c r="AE237" s="15">
        <v>12600</v>
      </c>
      <c r="AF237" s="15">
        <v>11800</v>
      </c>
      <c r="AG237" s="15">
        <v>30650</v>
      </c>
      <c r="AH237" s="31">
        <f>S237/C237</f>
        <v>0</v>
      </c>
      <c r="AI237" s="31">
        <f>T237/C237</f>
        <v>9.4804202986332391E-4</v>
      </c>
      <c r="AJ237" s="31">
        <f>U237/C237</f>
        <v>9.8622705606615235E-3</v>
      </c>
      <c r="AK237" s="31">
        <f>V237/C237</f>
        <v>3.397150607010244E-3</v>
      </c>
      <c r="AL237" s="31">
        <f>W237/C237</f>
        <v>1.0428462328496563E-2</v>
      </c>
      <c r="AM237" s="31">
        <f t="shared" si="42"/>
        <v>4.2530218839701896E-3</v>
      </c>
      <c r="AN237" s="31">
        <f t="shared" si="43"/>
        <v>5.6882521791799439E-3</v>
      </c>
      <c r="AO237" s="31">
        <f t="shared" si="44"/>
        <v>6.3531983251257475E-3</v>
      </c>
      <c r="AP237" s="31">
        <f t="shared" si="45"/>
        <v>7.5843362389065912E-3</v>
      </c>
      <c r="AQ237" s="31">
        <f t="shared" si="46"/>
        <v>3.9501751244305165E-3</v>
      </c>
      <c r="AR237" s="31">
        <f t="shared" si="47"/>
        <v>5.8199246833276277E-3</v>
      </c>
      <c r="AS237" s="31">
        <f t="shared" si="48"/>
        <v>6.6033760830063468E-3</v>
      </c>
      <c r="AT237" s="31">
        <f t="shared" si="49"/>
        <v>3.318147104521634E-3</v>
      </c>
      <c r="AU237" s="31">
        <f t="shared" si="50"/>
        <v>3.1074710978853397E-3</v>
      </c>
      <c r="AV237" s="31">
        <f t="shared" si="51"/>
        <v>8.0715245042530213E-3</v>
      </c>
    </row>
    <row r="238" spans="1:48" x14ac:dyDescent="0.4">
      <c r="A238" s="7">
        <v>236</v>
      </c>
      <c r="B238" s="8" t="s">
        <v>242</v>
      </c>
      <c r="C238" s="7">
        <v>3799000</v>
      </c>
      <c r="D238" s="9">
        <v>6.7612701095640659E-3</v>
      </c>
      <c r="E238" s="9">
        <v>0.73388397693634033</v>
      </c>
      <c r="F238" s="9">
        <v>0.72712270682677627</v>
      </c>
      <c r="G238" s="9">
        <v>0.13772828994952799</v>
      </c>
      <c r="H238" s="10" t="s">
        <v>242</v>
      </c>
      <c r="I238" s="11">
        <v>66600</v>
      </c>
      <c r="J238" s="11">
        <v>5400</v>
      </c>
      <c r="K238" s="11">
        <v>0</v>
      </c>
      <c r="L238" s="12">
        <f t="shared" si="52"/>
        <v>1.7530929191892603E-2</v>
      </c>
      <c r="M238" s="12">
        <f t="shared" si="52"/>
        <v>1.4214266912345355E-3</v>
      </c>
      <c r="N238" s="12">
        <f t="shared" si="53"/>
        <v>0</v>
      </c>
      <c r="O238" s="13" t="s">
        <v>242</v>
      </c>
      <c r="P238" s="34">
        <v>1813500</v>
      </c>
      <c r="Q238" s="5">
        <f t="shared" si="41"/>
        <v>0.47736246380626479</v>
      </c>
      <c r="R238" s="14" t="s">
        <v>242</v>
      </c>
      <c r="S238" s="15">
        <v>1160050</v>
      </c>
      <c r="T238" s="15">
        <v>18725</v>
      </c>
      <c r="U238" s="15">
        <v>50400</v>
      </c>
      <c r="V238" s="15">
        <v>57650</v>
      </c>
      <c r="W238" s="15">
        <v>62100</v>
      </c>
      <c r="X238" s="15">
        <v>50400</v>
      </c>
      <c r="Y238" s="15">
        <v>30550</v>
      </c>
      <c r="Z238" s="15">
        <v>33000</v>
      </c>
      <c r="AA238" s="15">
        <v>30050</v>
      </c>
      <c r="AB238" s="15">
        <v>34850</v>
      </c>
      <c r="AC238" s="15">
        <v>39600</v>
      </c>
      <c r="AD238" s="15">
        <v>48850</v>
      </c>
      <c r="AE238" s="15">
        <v>58500</v>
      </c>
      <c r="AF238" s="15">
        <v>37950</v>
      </c>
      <c r="AG238" s="15">
        <v>458450</v>
      </c>
      <c r="AH238" s="31">
        <f>S238/C238</f>
        <v>0.30535667280863388</v>
      </c>
      <c r="AI238" s="31">
        <f>T238/C238</f>
        <v>4.928928665438273E-3</v>
      </c>
      <c r="AJ238" s="31">
        <f>U238/C238</f>
        <v>1.3266649118188997E-2</v>
      </c>
      <c r="AK238" s="31">
        <f>V238/C238</f>
        <v>1.5175046064753882E-2</v>
      </c>
      <c r="AL238" s="31">
        <f>W238/C238</f>
        <v>1.6346406949197156E-2</v>
      </c>
      <c r="AM238" s="31">
        <f t="shared" si="42"/>
        <v>1.3266649118188997E-2</v>
      </c>
      <c r="AN238" s="31">
        <f t="shared" si="43"/>
        <v>8.0415898920768621E-3</v>
      </c>
      <c r="AO238" s="31">
        <f t="shared" si="44"/>
        <v>8.6864964464332724E-3</v>
      </c>
      <c r="AP238" s="31">
        <f t="shared" si="45"/>
        <v>7.9099763095551463E-3</v>
      </c>
      <c r="AQ238" s="31">
        <f t="shared" si="46"/>
        <v>9.1734667017636228E-3</v>
      </c>
      <c r="AR238" s="31">
        <f t="shared" si="47"/>
        <v>1.0423795735719926E-2</v>
      </c>
      <c r="AS238" s="31">
        <f t="shared" si="48"/>
        <v>1.2858647012371677E-2</v>
      </c>
      <c r="AT238" s="31">
        <f t="shared" si="49"/>
        <v>1.5398789155040801E-2</v>
      </c>
      <c r="AU238" s="31">
        <f t="shared" si="50"/>
        <v>9.9894709133982636E-3</v>
      </c>
      <c r="AV238" s="31">
        <f t="shared" si="51"/>
        <v>0.12067649381416162</v>
      </c>
    </row>
    <row r="239" spans="1:48" x14ac:dyDescent="0.4">
      <c r="A239" s="7">
        <v>237</v>
      </c>
      <c r="B239" s="8" t="s">
        <v>243</v>
      </c>
      <c r="C239" s="7">
        <v>3798300</v>
      </c>
      <c r="D239" s="9">
        <v>9.1501595452427864E-3</v>
      </c>
      <c r="E239" s="9">
        <v>0.721576988697052</v>
      </c>
      <c r="F239" s="9">
        <v>0.71242682915180922</v>
      </c>
      <c r="G239" s="9">
        <v>0.12475135441340564</v>
      </c>
      <c r="H239" s="10" t="s">
        <v>243</v>
      </c>
      <c r="I239" s="11">
        <v>76425</v>
      </c>
      <c r="J239" s="11">
        <v>36000</v>
      </c>
      <c r="K239" s="11">
        <v>0</v>
      </c>
      <c r="L239" s="12">
        <f t="shared" si="52"/>
        <v>2.0120843535265776E-2</v>
      </c>
      <c r="M239" s="12">
        <f t="shared" si="52"/>
        <v>9.4779243345707292E-3</v>
      </c>
      <c r="N239" s="12">
        <f t="shared" si="53"/>
        <v>0</v>
      </c>
      <c r="O239" s="13" t="s">
        <v>243</v>
      </c>
      <c r="P239" s="34">
        <v>2450800</v>
      </c>
      <c r="Q239" s="5">
        <f t="shared" si="41"/>
        <v>0.64523602664349844</v>
      </c>
      <c r="R239" s="14" t="s">
        <v>243</v>
      </c>
      <c r="S239" s="15">
        <v>1682300</v>
      </c>
      <c r="T239" s="15">
        <v>8300</v>
      </c>
      <c r="U239" s="15">
        <v>36125</v>
      </c>
      <c r="V239" s="15">
        <v>25200</v>
      </c>
      <c r="W239" s="15">
        <v>49350</v>
      </c>
      <c r="X239" s="15">
        <v>28250</v>
      </c>
      <c r="Y239" s="15">
        <v>32350</v>
      </c>
      <c r="Z239" s="15">
        <v>28800</v>
      </c>
      <c r="AA239" s="15">
        <v>22800</v>
      </c>
      <c r="AB239" s="15">
        <v>36000</v>
      </c>
      <c r="AC239" s="15">
        <v>35300</v>
      </c>
      <c r="AD239" s="15">
        <v>56250</v>
      </c>
      <c r="AE239" s="15">
        <v>69000</v>
      </c>
      <c r="AF239" s="15">
        <v>20575</v>
      </c>
      <c r="AG239" s="15">
        <v>580925</v>
      </c>
      <c r="AH239" s="31">
        <f>S239/C239</f>
        <v>0.44290866966800935</v>
      </c>
      <c r="AI239" s="31">
        <f>T239/C239</f>
        <v>2.1851881104704737E-3</v>
      </c>
      <c r="AJ239" s="31">
        <f>U239/C239</f>
        <v>9.5108337940657661E-3</v>
      </c>
      <c r="AK239" s="31">
        <f>V239/C239</f>
        <v>6.6345470341995106E-3</v>
      </c>
      <c r="AL239" s="31">
        <f>W239/C239</f>
        <v>1.2992654608640708E-2</v>
      </c>
      <c r="AM239" s="31">
        <f t="shared" si="42"/>
        <v>7.4375378458784195E-3</v>
      </c>
      <c r="AN239" s="31">
        <f t="shared" si="43"/>
        <v>8.5169681173156413E-3</v>
      </c>
      <c r="AO239" s="31">
        <f t="shared" si="44"/>
        <v>7.5823394676565832E-3</v>
      </c>
      <c r="AP239" s="31">
        <f t="shared" si="45"/>
        <v>6.002685411894795E-3</v>
      </c>
      <c r="AQ239" s="31">
        <f t="shared" si="46"/>
        <v>9.4779243345707292E-3</v>
      </c>
      <c r="AR239" s="31">
        <f t="shared" si="47"/>
        <v>9.2936313613985206E-3</v>
      </c>
      <c r="AS239" s="31">
        <f t="shared" si="48"/>
        <v>1.4809256772766764E-2</v>
      </c>
      <c r="AT239" s="31">
        <f t="shared" si="49"/>
        <v>1.8166021641260563E-2</v>
      </c>
      <c r="AU239" s="31">
        <f t="shared" si="50"/>
        <v>5.4168970328831324E-3</v>
      </c>
      <c r="AV239" s="31">
        <f t="shared" si="51"/>
        <v>0.15294342205723613</v>
      </c>
    </row>
    <row r="240" spans="1:48" x14ac:dyDescent="0.4">
      <c r="A240" s="7">
        <v>238</v>
      </c>
      <c r="B240" s="8" t="s">
        <v>244</v>
      </c>
      <c r="C240" s="7">
        <v>3959900</v>
      </c>
      <c r="D240" s="9">
        <v>9.6136797219514847E-3</v>
      </c>
      <c r="E240" s="9">
        <v>0.93954199552536011</v>
      </c>
      <c r="F240" s="9">
        <v>0.92992831580340862</v>
      </c>
      <c r="G240" s="9">
        <v>0.17564964755033627</v>
      </c>
      <c r="H240" s="10" t="s">
        <v>244</v>
      </c>
      <c r="I240" s="11">
        <v>182450</v>
      </c>
      <c r="J240" s="11">
        <v>183675</v>
      </c>
      <c r="K240" s="11">
        <v>21975</v>
      </c>
      <c r="L240" s="12">
        <f t="shared" si="52"/>
        <v>4.6074395818076215E-2</v>
      </c>
      <c r="M240" s="12">
        <f t="shared" si="52"/>
        <v>4.6383747064319809E-2</v>
      </c>
      <c r="N240" s="12">
        <f t="shared" si="53"/>
        <v>5.5493825601656607E-3</v>
      </c>
      <c r="O240" s="13" t="s">
        <v>244</v>
      </c>
      <c r="P240" s="34">
        <v>1587100</v>
      </c>
      <c r="Q240" s="5">
        <f t="shared" si="41"/>
        <v>0.40079294931690196</v>
      </c>
      <c r="R240" s="14" t="s">
        <v>244</v>
      </c>
      <c r="S240" s="15">
        <v>1111150</v>
      </c>
      <c r="T240" s="15">
        <v>36000</v>
      </c>
      <c r="U240" s="15">
        <v>44000</v>
      </c>
      <c r="V240" s="15">
        <v>64625</v>
      </c>
      <c r="W240" s="15">
        <v>72750</v>
      </c>
      <c r="X240" s="15">
        <v>44225</v>
      </c>
      <c r="Y240" s="15">
        <v>36950</v>
      </c>
      <c r="Z240" s="15">
        <v>61425</v>
      </c>
      <c r="AA240" s="15">
        <v>21600</v>
      </c>
      <c r="AB240" s="15">
        <v>60375</v>
      </c>
      <c r="AC240" s="15">
        <v>53325</v>
      </c>
      <c r="AD240" s="15">
        <v>77250</v>
      </c>
      <c r="AE240" s="15">
        <v>81875</v>
      </c>
      <c r="AF240" s="15">
        <v>38725</v>
      </c>
      <c r="AG240" s="15">
        <v>223225</v>
      </c>
      <c r="AH240" s="31">
        <f>S240/C240</f>
        <v>0.28060052021515697</v>
      </c>
      <c r="AI240" s="31">
        <f>T240/C240</f>
        <v>9.0911386651178067E-3</v>
      </c>
      <c r="AJ240" s="31">
        <f>U240/C240</f>
        <v>1.1111391701810651E-2</v>
      </c>
      <c r="AK240" s="31">
        <f>V240/C240</f>
        <v>1.6319856562034395E-2</v>
      </c>
      <c r="AL240" s="31">
        <f>W240/C240</f>
        <v>1.8371676052425567E-2</v>
      </c>
      <c r="AM240" s="31">
        <f t="shared" si="42"/>
        <v>1.1168211318467638E-2</v>
      </c>
      <c r="AN240" s="31">
        <f t="shared" si="43"/>
        <v>9.3310437132250821E-3</v>
      </c>
      <c r="AO240" s="31">
        <f t="shared" si="44"/>
        <v>1.5511755347357256E-2</v>
      </c>
      <c r="AP240" s="31">
        <f t="shared" si="45"/>
        <v>5.4546831990706836E-3</v>
      </c>
      <c r="AQ240" s="31">
        <f t="shared" si="46"/>
        <v>1.5246597136291321E-2</v>
      </c>
      <c r="AR240" s="31">
        <f t="shared" si="47"/>
        <v>1.346624914770575E-2</v>
      </c>
      <c r="AS240" s="31">
        <f t="shared" si="48"/>
        <v>1.9508068385565291E-2</v>
      </c>
      <c r="AT240" s="31">
        <f t="shared" si="49"/>
        <v>2.0676027172403345E-2</v>
      </c>
      <c r="AU240" s="31">
        <f t="shared" si="50"/>
        <v>9.7792873557413073E-3</v>
      </c>
      <c r="AV240" s="31">
        <f t="shared" si="51"/>
        <v>5.6371373014470059E-2</v>
      </c>
    </row>
    <row r="241" spans="1:48" x14ac:dyDescent="0.4">
      <c r="A241" s="7">
        <v>239</v>
      </c>
      <c r="B241" s="8" t="s">
        <v>245</v>
      </c>
      <c r="C241" s="7">
        <v>3796600</v>
      </c>
      <c r="D241" s="9">
        <v>1.14054000005126E-2</v>
      </c>
      <c r="E241" s="9">
        <v>0.93954199552536011</v>
      </c>
      <c r="F241" s="9">
        <v>0.92813659552484751</v>
      </c>
      <c r="G241" s="9">
        <v>0.18779931591033033</v>
      </c>
      <c r="H241" s="10" t="s">
        <v>245</v>
      </c>
      <c r="I241" s="11">
        <v>244200</v>
      </c>
      <c r="J241" s="11">
        <v>210800</v>
      </c>
      <c r="K241" s="11">
        <v>33325</v>
      </c>
      <c r="L241" s="12">
        <f t="shared" si="52"/>
        <v>6.4320708001896432E-2</v>
      </c>
      <c r="M241" s="12">
        <f t="shared" si="52"/>
        <v>5.5523363009008057E-2</v>
      </c>
      <c r="N241" s="12">
        <f t="shared" si="53"/>
        <v>8.7775904756887749E-3</v>
      </c>
      <c r="O241" s="13" t="s">
        <v>245</v>
      </c>
      <c r="P241" s="34">
        <v>1841900</v>
      </c>
      <c r="Q241" s="5">
        <f t="shared" si="41"/>
        <v>0.48514460306590107</v>
      </c>
      <c r="R241" s="14" t="s">
        <v>245</v>
      </c>
      <c r="S241" s="15">
        <v>1311150</v>
      </c>
      <c r="T241" s="15">
        <v>40825</v>
      </c>
      <c r="U241" s="15">
        <v>46125</v>
      </c>
      <c r="V241" s="15">
        <v>53375</v>
      </c>
      <c r="W241" s="15">
        <v>82725</v>
      </c>
      <c r="X241" s="15">
        <v>40100</v>
      </c>
      <c r="Y241" s="15">
        <v>39600</v>
      </c>
      <c r="Z241" s="15">
        <v>79775</v>
      </c>
      <c r="AA241" s="15">
        <v>21600</v>
      </c>
      <c r="AB241" s="15">
        <v>68500</v>
      </c>
      <c r="AC241" s="15">
        <v>57125</v>
      </c>
      <c r="AD241" s="15">
        <v>87775</v>
      </c>
      <c r="AE241" s="15">
        <v>94550</v>
      </c>
      <c r="AF241" s="15">
        <v>52850</v>
      </c>
      <c r="AG241" s="15">
        <v>240750</v>
      </c>
      <c r="AH241" s="31">
        <f>S241/C241</f>
        <v>0.34534846968340094</v>
      </c>
      <c r="AI241" s="31">
        <f>T241/C241</f>
        <v>1.0753042195648738E-2</v>
      </c>
      <c r="AJ241" s="31">
        <f>U241/C241</f>
        <v>1.214902807775378E-2</v>
      </c>
      <c r="AK241" s="31">
        <f>V241/C241</f>
        <v>1.4058631407048413E-2</v>
      </c>
      <c r="AL241" s="31">
        <f>W241/C241</f>
        <v>2.1789232471158406E-2</v>
      </c>
      <c r="AM241" s="31">
        <f t="shared" si="42"/>
        <v>1.0562081862719275E-2</v>
      </c>
      <c r="AN241" s="31">
        <f t="shared" si="43"/>
        <v>1.0430385081388611E-2</v>
      </c>
      <c r="AO241" s="31">
        <f t="shared" si="44"/>
        <v>2.1012221461307486E-2</v>
      </c>
      <c r="AP241" s="31">
        <f t="shared" si="45"/>
        <v>5.689300953484697E-3</v>
      </c>
      <c r="AQ241" s="31">
        <f t="shared" si="46"/>
        <v>1.8042459042301007E-2</v>
      </c>
      <c r="AR241" s="31">
        <f t="shared" si="47"/>
        <v>1.5046357267028394E-2</v>
      </c>
      <c r="AS241" s="31">
        <f t="shared" si="48"/>
        <v>2.3119369962598113E-2</v>
      </c>
      <c r="AT241" s="31">
        <f t="shared" si="49"/>
        <v>2.4903861349628614E-2</v>
      </c>
      <c r="AU241" s="31">
        <f t="shared" si="50"/>
        <v>1.3920349786651215E-2</v>
      </c>
      <c r="AV241" s="31">
        <f t="shared" si="51"/>
        <v>6.3412000210714844E-2</v>
      </c>
    </row>
    <row r="242" spans="1:48" x14ac:dyDescent="0.4">
      <c r="A242" s="7">
        <v>240</v>
      </c>
      <c r="B242" s="8" t="s">
        <v>246</v>
      </c>
      <c r="C242" s="7">
        <v>3797100</v>
      </c>
      <c r="D242" s="9">
        <v>3.1041400507092476E-2</v>
      </c>
      <c r="E242" s="9">
        <v>0.92086100578308105</v>
      </c>
      <c r="F242" s="9">
        <v>0.88981960527598858</v>
      </c>
      <c r="G242" s="9">
        <v>0.28964874070004409</v>
      </c>
      <c r="H242" s="10" t="s">
        <v>246</v>
      </c>
      <c r="I242" s="11">
        <v>643250</v>
      </c>
      <c r="J242" s="11">
        <v>315000</v>
      </c>
      <c r="K242" s="11">
        <v>59100</v>
      </c>
      <c r="L242" s="12">
        <f t="shared" si="52"/>
        <v>0.16940559900977062</v>
      </c>
      <c r="M242" s="12">
        <f t="shared" si="52"/>
        <v>8.2958046930552268E-2</v>
      </c>
      <c r="N242" s="12">
        <f t="shared" si="53"/>
        <v>1.5564509757446473E-2</v>
      </c>
      <c r="O242" s="13" t="s">
        <v>246</v>
      </c>
      <c r="P242" s="34">
        <v>583900</v>
      </c>
      <c r="Q242" s="5">
        <f t="shared" si="41"/>
        <v>0.15377524953253799</v>
      </c>
      <c r="R242" s="14" t="s">
        <v>246</v>
      </c>
      <c r="S242" s="15">
        <v>325075</v>
      </c>
      <c r="T242" s="15">
        <v>21600</v>
      </c>
      <c r="U242" s="15">
        <v>31350</v>
      </c>
      <c r="V242" s="15">
        <v>51800</v>
      </c>
      <c r="W242" s="15">
        <v>49400</v>
      </c>
      <c r="X242" s="15">
        <v>36500</v>
      </c>
      <c r="Y242" s="15">
        <v>29325</v>
      </c>
      <c r="Z242" s="15">
        <v>40575</v>
      </c>
      <c r="AA242" s="15">
        <v>50400</v>
      </c>
      <c r="AB242" s="15">
        <v>22800</v>
      </c>
      <c r="AC242" s="15">
        <v>32400</v>
      </c>
      <c r="AD242" s="15">
        <v>39600</v>
      </c>
      <c r="AE242" s="15">
        <v>32400</v>
      </c>
      <c r="AF242" s="15">
        <v>33400</v>
      </c>
      <c r="AG242" s="15">
        <v>122900</v>
      </c>
      <c r="AH242" s="31">
        <f>S242/C242</f>
        <v>8.5611387637934216E-2</v>
      </c>
      <c r="AI242" s="31">
        <f>T242/C242</f>
        <v>5.6885517895235837E-3</v>
      </c>
      <c r="AJ242" s="31">
        <f>U242/C242</f>
        <v>8.2563008611835353E-3</v>
      </c>
      <c r="AK242" s="31">
        <f>V242/C242</f>
        <v>1.3641989939690817E-2</v>
      </c>
      <c r="AL242" s="31">
        <f>W242/C242</f>
        <v>1.3009928629743752E-2</v>
      </c>
      <c r="AM242" s="31">
        <f t="shared" si="42"/>
        <v>9.6125990887782776E-3</v>
      </c>
      <c r="AN242" s="31">
        <f t="shared" si="43"/>
        <v>7.7229991309156988E-3</v>
      </c>
      <c r="AO242" s="31">
        <f t="shared" si="44"/>
        <v>1.0685786521292566E-2</v>
      </c>
      <c r="AP242" s="31">
        <f t="shared" si="45"/>
        <v>1.3273287508888362E-2</v>
      </c>
      <c r="AQ242" s="31">
        <f t="shared" si="46"/>
        <v>6.0045824444971158E-3</v>
      </c>
      <c r="AR242" s="31">
        <f t="shared" si="47"/>
        <v>8.5328276842853764E-3</v>
      </c>
      <c r="AS242" s="31">
        <f t="shared" si="48"/>
        <v>1.0429011614126571E-2</v>
      </c>
      <c r="AT242" s="31">
        <f t="shared" si="49"/>
        <v>8.5328276842853764E-3</v>
      </c>
      <c r="AU242" s="31">
        <f t="shared" si="50"/>
        <v>8.7961865634299859E-3</v>
      </c>
      <c r="AV242" s="31">
        <f t="shared" si="51"/>
        <v>3.2366806246872611E-2</v>
      </c>
    </row>
    <row r="243" spans="1:48" x14ac:dyDescent="0.4">
      <c r="A243" s="7">
        <v>241</v>
      </c>
      <c r="B243" s="8" t="s">
        <v>247</v>
      </c>
      <c r="C243" s="7">
        <v>3122500</v>
      </c>
      <c r="D243" s="9">
        <v>9.5854898972902447E-5</v>
      </c>
      <c r="E243" s="9">
        <v>2.9097700025886297E-3</v>
      </c>
      <c r="F243" s="9">
        <v>2.8139151036157273E-3</v>
      </c>
      <c r="G243" s="9">
        <v>1.3267496793170264E-3</v>
      </c>
      <c r="H243" s="10">
        <v>0</v>
      </c>
      <c r="I243" s="11">
        <v>0</v>
      </c>
      <c r="J243" s="11">
        <v>0</v>
      </c>
      <c r="K243" s="11">
        <v>0</v>
      </c>
      <c r="L243" s="12">
        <f t="shared" si="52"/>
        <v>0</v>
      </c>
      <c r="M243" s="12">
        <f t="shared" si="52"/>
        <v>0</v>
      </c>
      <c r="N243" s="12">
        <f t="shared" si="53"/>
        <v>0</v>
      </c>
      <c r="O243" s="13" t="s">
        <v>247</v>
      </c>
      <c r="P243" s="34">
        <v>764500</v>
      </c>
      <c r="Q243" s="5">
        <f t="shared" si="41"/>
        <v>0.24483586869495597</v>
      </c>
      <c r="R243" s="14" t="s">
        <v>247</v>
      </c>
      <c r="S243" s="15">
        <v>384150</v>
      </c>
      <c r="T243" s="15">
        <v>41825</v>
      </c>
      <c r="U243" s="15">
        <v>63075</v>
      </c>
      <c r="V243" s="15">
        <v>57225</v>
      </c>
      <c r="W243" s="15">
        <v>72150</v>
      </c>
      <c r="X243" s="15">
        <v>57125</v>
      </c>
      <c r="Y243" s="15">
        <v>64800</v>
      </c>
      <c r="Z243" s="15">
        <v>8475</v>
      </c>
      <c r="AA243" s="15">
        <v>43200</v>
      </c>
      <c r="AB243" s="15">
        <v>36000</v>
      </c>
      <c r="AC243" s="15">
        <v>52775</v>
      </c>
      <c r="AD243" s="15">
        <v>57725</v>
      </c>
      <c r="AE243" s="15">
        <v>37450</v>
      </c>
      <c r="AF243" s="15">
        <v>26950</v>
      </c>
      <c r="AG243" s="15">
        <v>194325</v>
      </c>
      <c r="AH243" s="31">
        <f>S243/C243</f>
        <v>0.12302642113690952</v>
      </c>
      <c r="AI243" s="31">
        <f>T243/C243</f>
        <v>1.3394715772618094E-2</v>
      </c>
      <c r="AJ243" s="31">
        <f>U243/C243</f>
        <v>2.0200160128102482E-2</v>
      </c>
      <c r="AK243" s="31">
        <f>V243/C243</f>
        <v>1.832666132906325E-2</v>
      </c>
      <c r="AL243" s="31">
        <f>W243/C243</f>
        <v>2.3106485188150519E-2</v>
      </c>
      <c r="AM243" s="31">
        <f t="shared" si="42"/>
        <v>1.8294635708566855E-2</v>
      </c>
      <c r="AN243" s="31">
        <f t="shared" si="43"/>
        <v>2.0752602081665333E-2</v>
      </c>
      <c r="AO243" s="31">
        <f t="shared" si="44"/>
        <v>2.7141713370696556E-3</v>
      </c>
      <c r="AP243" s="31">
        <f t="shared" si="45"/>
        <v>1.3835068054443555E-2</v>
      </c>
      <c r="AQ243" s="31">
        <f t="shared" si="46"/>
        <v>1.1529223378702963E-2</v>
      </c>
      <c r="AR243" s="31">
        <f t="shared" si="47"/>
        <v>1.6901521216973577E-2</v>
      </c>
      <c r="AS243" s="31">
        <f t="shared" si="48"/>
        <v>1.8486789431545237E-2</v>
      </c>
      <c r="AT243" s="31">
        <f t="shared" si="49"/>
        <v>1.199359487590072E-2</v>
      </c>
      <c r="AU243" s="31">
        <f t="shared" si="50"/>
        <v>8.6309047237790228E-3</v>
      </c>
      <c r="AV243" s="31">
        <f t="shared" si="51"/>
        <v>6.2233787029623698E-2</v>
      </c>
    </row>
    <row r="244" spans="1:48" x14ac:dyDescent="0.4">
      <c r="A244" s="7">
        <v>242</v>
      </c>
      <c r="B244" s="8" t="s">
        <v>248</v>
      </c>
      <c r="C244" s="7">
        <v>3797100</v>
      </c>
      <c r="D244" s="9">
        <v>4.1819899342954159E-3</v>
      </c>
      <c r="E244" s="9">
        <v>0.50887197256088257</v>
      </c>
      <c r="F244" s="9">
        <v>0.50468998262658715</v>
      </c>
      <c r="G244" s="9">
        <v>6.8564822343147314E-2</v>
      </c>
      <c r="H244" s="10" t="s">
        <v>248</v>
      </c>
      <c r="I244" s="11">
        <v>61025</v>
      </c>
      <c r="J244" s="11">
        <v>0</v>
      </c>
      <c r="K244" s="11">
        <v>0</v>
      </c>
      <c r="L244" s="12">
        <f>I244/$C244</f>
        <v>1.6071475599799847E-2</v>
      </c>
      <c r="M244" s="12">
        <f t="shared" si="52"/>
        <v>0</v>
      </c>
      <c r="N244" s="12">
        <f t="shared" si="53"/>
        <v>0</v>
      </c>
      <c r="O244" s="13" t="s">
        <v>248</v>
      </c>
      <c r="P244" s="34">
        <v>3323300</v>
      </c>
      <c r="Q244" s="5">
        <f t="shared" si="41"/>
        <v>0.8752205630612836</v>
      </c>
      <c r="R244" s="14" t="s">
        <v>248</v>
      </c>
      <c r="S244" s="15">
        <v>2038025</v>
      </c>
      <c r="T244" s="15">
        <v>10800</v>
      </c>
      <c r="U244" s="15">
        <v>28800</v>
      </c>
      <c r="V244" s="15">
        <v>46800</v>
      </c>
      <c r="W244" s="15">
        <v>41950</v>
      </c>
      <c r="X244" s="15">
        <v>54000</v>
      </c>
      <c r="Y244" s="15">
        <v>54650</v>
      </c>
      <c r="Z244" s="15">
        <v>18900</v>
      </c>
      <c r="AA244" s="15">
        <v>35500</v>
      </c>
      <c r="AB244" s="15">
        <v>47975</v>
      </c>
      <c r="AC244" s="15">
        <v>58175</v>
      </c>
      <c r="AD244" s="15">
        <v>74825</v>
      </c>
      <c r="AE244" s="15">
        <v>103200</v>
      </c>
      <c r="AF244" s="15">
        <v>69150</v>
      </c>
      <c r="AG244" s="15">
        <v>978400</v>
      </c>
      <c r="AH244" s="31">
        <f>S244/C244</f>
        <v>0.53673197966869457</v>
      </c>
      <c r="AI244" s="31">
        <f>T244/C244</f>
        <v>2.8442758947617918E-3</v>
      </c>
      <c r="AJ244" s="31">
        <f>U244/C244</f>
        <v>7.5847357193647783E-3</v>
      </c>
      <c r="AK244" s="31">
        <f>V244/C244</f>
        <v>1.2325195543967766E-2</v>
      </c>
      <c r="AL244" s="31">
        <f>W244/C244</f>
        <v>1.1047904980116405E-2</v>
      </c>
      <c r="AM244" s="31">
        <f t="shared" si="42"/>
        <v>1.422137947380896E-2</v>
      </c>
      <c r="AN244" s="31">
        <f t="shared" si="43"/>
        <v>1.4392562745252956E-2</v>
      </c>
      <c r="AO244" s="31">
        <f t="shared" si="44"/>
        <v>4.9774828158331355E-3</v>
      </c>
      <c r="AP244" s="31">
        <f t="shared" si="45"/>
        <v>9.349240209633668E-3</v>
      </c>
      <c r="AQ244" s="31">
        <f t="shared" si="46"/>
        <v>1.2634642226962683E-2</v>
      </c>
      <c r="AR244" s="31">
        <f t="shared" si="47"/>
        <v>1.5320902794237708E-2</v>
      </c>
      <c r="AS244" s="31">
        <f t="shared" si="48"/>
        <v>1.9705828131995472E-2</v>
      </c>
      <c r="AT244" s="31">
        <f t="shared" si="49"/>
        <v>2.7178636327723788E-2</v>
      </c>
      <c r="AU244" s="31">
        <f t="shared" si="50"/>
        <v>1.8211266492849806E-2</v>
      </c>
      <c r="AV244" s="31">
        <f t="shared" si="51"/>
        <v>0.25767032735508677</v>
      </c>
    </row>
    <row r="245" spans="1:48" x14ac:dyDescent="0.4">
      <c r="A245" s="7">
        <v>243</v>
      </c>
      <c r="B245" s="8" t="s">
        <v>249</v>
      </c>
      <c r="C245" s="7">
        <v>3122500</v>
      </c>
      <c r="D245" s="9">
        <v>2.3187899962067604E-2</v>
      </c>
      <c r="E245" s="9">
        <v>0.91260099411010742</v>
      </c>
      <c r="F245" s="9">
        <v>0.88941309414803982</v>
      </c>
      <c r="G245" s="9">
        <v>0.3368492225321939</v>
      </c>
      <c r="H245" s="10" t="s">
        <v>249</v>
      </c>
      <c r="I245" s="11">
        <v>768400</v>
      </c>
      <c r="J245" s="11">
        <v>284625</v>
      </c>
      <c r="K245" s="11">
        <v>72175</v>
      </c>
      <c r="L245" s="12">
        <f t="shared" si="52"/>
        <v>0.24608486789431544</v>
      </c>
      <c r="M245" s="12">
        <f t="shared" si="52"/>
        <v>9.1152922337870299E-2</v>
      </c>
      <c r="N245" s="12">
        <f t="shared" si="53"/>
        <v>2.3114491593274621E-2</v>
      </c>
      <c r="O245" s="13" t="s">
        <v>249</v>
      </c>
      <c r="P245" s="34">
        <v>6300</v>
      </c>
      <c r="Q245" s="5">
        <f t="shared" si="41"/>
        <v>2.0176140912730183E-3</v>
      </c>
      <c r="R245" s="14" t="s">
        <v>249</v>
      </c>
      <c r="S245" s="15">
        <v>0</v>
      </c>
      <c r="T245" s="15">
        <v>18925</v>
      </c>
      <c r="U245" s="15">
        <v>11700</v>
      </c>
      <c r="V245" s="15">
        <v>9850</v>
      </c>
      <c r="W245" s="15">
        <v>10675</v>
      </c>
      <c r="X245" s="15">
        <v>8175</v>
      </c>
      <c r="Y245" s="15">
        <v>3600</v>
      </c>
      <c r="Z245" s="15">
        <v>10200</v>
      </c>
      <c r="AA245" s="15">
        <v>1100</v>
      </c>
      <c r="AB245" s="15">
        <v>6250</v>
      </c>
      <c r="AC245" s="15">
        <v>3375</v>
      </c>
      <c r="AD245" s="15">
        <v>3175</v>
      </c>
      <c r="AE245" s="15">
        <v>275</v>
      </c>
      <c r="AF245" s="15">
        <v>0</v>
      </c>
      <c r="AG245" s="15">
        <v>0</v>
      </c>
      <c r="AH245" s="31">
        <f>S245/C245</f>
        <v>0</v>
      </c>
      <c r="AI245" s="31">
        <f>T245/C245</f>
        <v>6.0608486789431549E-3</v>
      </c>
      <c r="AJ245" s="31">
        <f>U245/C245</f>
        <v>3.7469975980784628E-3</v>
      </c>
      <c r="AK245" s="31">
        <f>V245/C245</f>
        <v>3.1545236188951159E-3</v>
      </c>
      <c r="AL245" s="31">
        <f>W245/C245</f>
        <v>3.4187349879903923E-3</v>
      </c>
      <c r="AM245" s="31">
        <f t="shared" si="42"/>
        <v>2.6180944755804644E-3</v>
      </c>
      <c r="AN245" s="31">
        <f t="shared" si="43"/>
        <v>1.1529223378702962E-3</v>
      </c>
      <c r="AO245" s="31">
        <f t="shared" si="44"/>
        <v>3.2666132906325062E-3</v>
      </c>
      <c r="AP245" s="31">
        <f t="shared" si="45"/>
        <v>3.5228182546036827E-4</v>
      </c>
      <c r="AQ245" s="31">
        <f t="shared" si="46"/>
        <v>2.0016012810248197E-3</v>
      </c>
      <c r="AR245" s="31">
        <f t="shared" si="47"/>
        <v>1.0808646917534028E-3</v>
      </c>
      <c r="AS245" s="31">
        <f t="shared" si="48"/>
        <v>1.0168134507606084E-3</v>
      </c>
      <c r="AT245" s="31">
        <f t="shared" si="49"/>
        <v>8.8070456365092067E-5</v>
      </c>
      <c r="AU245" s="31">
        <f t="shared" si="50"/>
        <v>0</v>
      </c>
      <c r="AV245" s="31">
        <f t="shared" si="51"/>
        <v>0</v>
      </c>
    </row>
    <row r="246" spans="1:48" x14ac:dyDescent="0.4">
      <c r="A246" s="7">
        <v>244</v>
      </c>
      <c r="B246" s="8" t="s">
        <v>250</v>
      </c>
      <c r="C246" s="7">
        <v>3797300</v>
      </c>
      <c r="D246" s="9">
        <v>2.2744298912584782E-3</v>
      </c>
      <c r="E246" s="9">
        <v>0.40025800466537476</v>
      </c>
      <c r="F246" s="9">
        <v>0.39798357477411628</v>
      </c>
      <c r="G246" s="9">
        <v>7.1144550260957853E-2</v>
      </c>
      <c r="H246" s="10" t="s">
        <v>250</v>
      </c>
      <c r="I246" s="11">
        <v>900</v>
      </c>
      <c r="J246" s="11">
        <v>0</v>
      </c>
      <c r="K246" s="11">
        <v>0</v>
      </c>
      <c r="L246" s="12">
        <f t="shared" si="52"/>
        <v>2.3701050746583098E-4</v>
      </c>
      <c r="M246" s="12">
        <f t="shared" si="52"/>
        <v>0</v>
      </c>
      <c r="N246" s="12">
        <f t="shared" si="53"/>
        <v>0</v>
      </c>
      <c r="O246" s="13" t="s">
        <v>250</v>
      </c>
      <c r="P246" s="34">
        <v>3532400</v>
      </c>
      <c r="Q246" s="5">
        <f t="shared" si="41"/>
        <v>0.93023990730255712</v>
      </c>
      <c r="R246" s="14" t="s">
        <v>250</v>
      </c>
      <c r="S246" s="15">
        <v>3120425</v>
      </c>
      <c r="T246" s="15">
        <v>7200</v>
      </c>
      <c r="U246" s="15">
        <v>18500</v>
      </c>
      <c r="V246" s="15">
        <v>10800</v>
      </c>
      <c r="W246" s="15">
        <v>29650</v>
      </c>
      <c r="X246" s="15">
        <v>26625</v>
      </c>
      <c r="Y246" s="15">
        <v>18000</v>
      </c>
      <c r="Z246" s="15">
        <v>10800</v>
      </c>
      <c r="AA246" s="15">
        <v>20200</v>
      </c>
      <c r="AB246" s="15">
        <v>7450</v>
      </c>
      <c r="AC246" s="15">
        <v>10800</v>
      </c>
      <c r="AD246" s="15">
        <v>35000</v>
      </c>
      <c r="AE246" s="15">
        <v>29000</v>
      </c>
      <c r="AF246" s="15">
        <v>16075</v>
      </c>
      <c r="AG246" s="15">
        <v>321650</v>
      </c>
      <c r="AH246" s="31">
        <f>S246/C246</f>
        <v>0.82174834751007297</v>
      </c>
      <c r="AI246" s="31">
        <f>T246/C246</f>
        <v>1.8960840597266478E-3</v>
      </c>
      <c r="AJ246" s="31">
        <f>U246/C246</f>
        <v>4.8718826534643036E-3</v>
      </c>
      <c r="AK246" s="31">
        <f>V246/C246</f>
        <v>2.8441260895899719E-3</v>
      </c>
      <c r="AL246" s="31">
        <f>W246/C246</f>
        <v>7.8081794959576544E-3</v>
      </c>
      <c r="AM246" s="31">
        <f t="shared" si="42"/>
        <v>7.0115608458641669E-3</v>
      </c>
      <c r="AN246" s="31">
        <f t="shared" si="43"/>
        <v>4.7402101493166197E-3</v>
      </c>
      <c r="AO246" s="31">
        <f t="shared" si="44"/>
        <v>2.8441260895899719E-3</v>
      </c>
      <c r="AP246" s="31">
        <f t="shared" si="45"/>
        <v>5.3195691675664292E-3</v>
      </c>
      <c r="AQ246" s="31">
        <f t="shared" si="46"/>
        <v>1.9619203118004898E-3</v>
      </c>
      <c r="AR246" s="31">
        <f t="shared" si="47"/>
        <v>2.8441260895899719E-3</v>
      </c>
      <c r="AS246" s="31">
        <f t="shared" si="48"/>
        <v>9.2170752903378717E-3</v>
      </c>
      <c r="AT246" s="31">
        <f t="shared" si="49"/>
        <v>7.6370052405656651E-3</v>
      </c>
      <c r="AU246" s="31">
        <f t="shared" si="50"/>
        <v>4.2332710083480369E-3</v>
      </c>
      <c r="AV246" s="31">
        <f t="shared" si="51"/>
        <v>8.4704921918205042E-2</v>
      </c>
    </row>
    <row r="247" spans="1:48" x14ac:dyDescent="0.4">
      <c r="A247" s="7">
        <v>245</v>
      </c>
      <c r="B247" s="8" t="s">
        <v>251</v>
      </c>
      <c r="C247" s="7">
        <v>3798700</v>
      </c>
      <c r="D247" s="9">
        <v>1.2653899611905217E-3</v>
      </c>
      <c r="E247" s="9">
        <v>4.7303900122642517E-2</v>
      </c>
      <c r="F247" s="9">
        <v>4.6038510161451995E-2</v>
      </c>
      <c r="G247" s="9">
        <v>1.6855884081009152E-2</v>
      </c>
      <c r="H247" s="10">
        <v>0</v>
      </c>
      <c r="I247" s="11">
        <v>0</v>
      </c>
      <c r="J247" s="11">
        <v>0</v>
      </c>
      <c r="K247" s="11">
        <v>0</v>
      </c>
      <c r="L247" s="12">
        <f t="shared" si="52"/>
        <v>0</v>
      </c>
      <c r="M247" s="12">
        <f t="shared" si="52"/>
        <v>0</v>
      </c>
      <c r="N247" s="12">
        <f t="shared" si="53"/>
        <v>0</v>
      </c>
      <c r="O247" s="13" t="s">
        <v>251</v>
      </c>
      <c r="P247" s="34">
        <v>763700</v>
      </c>
      <c r="Q247" s="5">
        <f t="shared" si="41"/>
        <v>0.20104246189485878</v>
      </c>
      <c r="R247" s="14" t="s">
        <v>251</v>
      </c>
      <c r="S247" s="15">
        <v>166525</v>
      </c>
      <c r="T247" s="15">
        <v>28800</v>
      </c>
      <c r="U247" s="15">
        <v>87100</v>
      </c>
      <c r="V247" s="15">
        <v>89375</v>
      </c>
      <c r="W247" s="15">
        <v>91975</v>
      </c>
      <c r="X247" s="15">
        <v>79825</v>
      </c>
      <c r="Y247" s="15">
        <v>47175</v>
      </c>
      <c r="Z247" s="15">
        <v>46800</v>
      </c>
      <c r="AA247" s="15">
        <v>29450</v>
      </c>
      <c r="AB247" s="15">
        <v>79150</v>
      </c>
      <c r="AC247" s="15">
        <v>47225</v>
      </c>
      <c r="AD247" s="15">
        <v>101300</v>
      </c>
      <c r="AE247" s="15">
        <v>73100</v>
      </c>
      <c r="AF247" s="15">
        <v>58800</v>
      </c>
      <c r="AG247" s="15">
        <v>321375</v>
      </c>
      <c r="AH247" s="31">
        <f>S247/C247</f>
        <v>4.3837365414483902E-2</v>
      </c>
      <c r="AI247" s="31">
        <f>T247/C247</f>
        <v>7.5815410535183085E-3</v>
      </c>
      <c r="AJ247" s="31">
        <f>U247/C247</f>
        <v>2.2928896727827941E-2</v>
      </c>
      <c r="AK247" s="31">
        <f>V247/C247</f>
        <v>2.3527785821465239E-2</v>
      </c>
      <c r="AL247" s="31">
        <f>W247/C247</f>
        <v>2.4212230499907863E-2</v>
      </c>
      <c r="AM247" s="31">
        <f t="shared" si="42"/>
        <v>2.1013767867954825E-2</v>
      </c>
      <c r="AN247" s="31">
        <f t="shared" si="43"/>
        <v>1.2418722194434939E-2</v>
      </c>
      <c r="AO247" s="31">
        <f t="shared" si="44"/>
        <v>1.2320004211967252E-2</v>
      </c>
      <c r="AP247" s="31">
        <f t="shared" si="45"/>
        <v>7.7526522231289655E-3</v>
      </c>
      <c r="AQ247" s="31">
        <f t="shared" si="46"/>
        <v>2.0836075499512993E-2</v>
      </c>
      <c r="AR247" s="31">
        <f t="shared" si="47"/>
        <v>1.2431884592097297E-2</v>
      </c>
      <c r="AS247" s="31">
        <f t="shared" si="48"/>
        <v>2.6667017663937663E-2</v>
      </c>
      <c r="AT247" s="31">
        <f t="shared" si="49"/>
        <v>1.9243425382367653E-2</v>
      </c>
      <c r="AU247" s="31">
        <f t="shared" si="50"/>
        <v>1.5478979650933214E-2</v>
      </c>
      <c r="AV247" s="31">
        <f t="shared" si="51"/>
        <v>8.4601310974807165E-2</v>
      </c>
    </row>
    <row r="248" spans="1:48" x14ac:dyDescent="0.4">
      <c r="A248" s="7">
        <v>246</v>
      </c>
      <c r="B248" s="8" t="s">
        <v>252</v>
      </c>
      <c r="C248" s="7">
        <v>3123500</v>
      </c>
      <c r="D248" s="9">
        <v>2.9290499165654182E-2</v>
      </c>
      <c r="E248" s="9">
        <v>0.97556197643280029</v>
      </c>
      <c r="F248" s="9">
        <v>0.94627147726714611</v>
      </c>
      <c r="G248" s="9">
        <v>0.31299309260458619</v>
      </c>
      <c r="H248" s="10" t="s">
        <v>252</v>
      </c>
      <c r="I248" s="11">
        <v>394750</v>
      </c>
      <c r="J248" s="11">
        <v>242350</v>
      </c>
      <c r="K248" s="11">
        <v>96625</v>
      </c>
      <c r="L248" s="12">
        <f t="shared" si="52"/>
        <v>0.12638066271810469</v>
      </c>
      <c r="M248" s="12">
        <f t="shared" si="52"/>
        <v>7.7589242836561545E-2</v>
      </c>
      <c r="N248" s="12">
        <f t="shared" si="53"/>
        <v>3.0934848727389146E-2</v>
      </c>
      <c r="O248" s="13" t="s">
        <v>252</v>
      </c>
      <c r="P248" s="34">
        <v>39700</v>
      </c>
      <c r="Q248" s="5">
        <f t="shared" si="41"/>
        <v>1.2710100848407235E-2</v>
      </c>
      <c r="R248" s="14" t="s">
        <v>252</v>
      </c>
      <c r="S248" s="15">
        <v>0</v>
      </c>
      <c r="T248" s="15">
        <v>10800</v>
      </c>
      <c r="U248" s="15">
        <v>21225</v>
      </c>
      <c r="V248" s="15">
        <v>23850</v>
      </c>
      <c r="W248" s="15">
        <v>42400</v>
      </c>
      <c r="X248" s="15">
        <v>13650</v>
      </c>
      <c r="Y248" s="15">
        <v>26250</v>
      </c>
      <c r="Z248" s="15">
        <v>17300</v>
      </c>
      <c r="AA248" s="15">
        <v>9400</v>
      </c>
      <c r="AB248" s="15">
        <v>0</v>
      </c>
      <c r="AC248" s="15">
        <v>17425</v>
      </c>
      <c r="AD248" s="15">
        <v>9900</v>
      </c>
      <c r="AE248" s="15">
        <v>1550</v>
      </c>
      <c r="AF248" s="15">
        <v>9425</v>
      </c>
      <c r="AG248" s="15">
        <v>250</v>
      </c>
      <c r="AH248" s="31">
        <f>S248/C248</f>
        <v>0</v>
      </c>
      <c r="AI248" s="31">
        <f>T248/C248</f>
        <v>3.4576596766447893E-3</v>
      </c>
      <c r="AJ248" s="31">
        <f>U248/C248</f>
        <v>6.7952617256283017E-3</v>
      </c>
      <c r="AK248" s="31">
        <f>V248/C248</f>
        <v>7.6356651192572437E-3</v>
      </c>
      <c r="AL248" s="31">
        <f>W248/C248</f>
        <v>1.3574515767568433E-2</v>
      </c>
      <c r="AM248" s="31">
        <f t="shared" si="42"/>
        <v>4.370097646870498E-3</v>
      </c>
      <c r="AN248" s="31">
        <f t="shared" si="43"/>
        <v>8.4040339362894192E-3</v>
      </c>
      <c r="AO248" s="31">
        <f t="shared" si="44"/>
        <v>5.5386585561069315E-3</v>
      </c>
      <c r="AP248" s="31">
        <f t="shared" si="45"/>
        <v>3.0094445333760204E-3</v>
      </c>
      <c r="AQ248" s="31">
        <f t="shared" si="46"/>
        <v>0</v>
      </c>
      <c r="AR248" s="31">
        <f t="shared" si="47"/>
        <v>5.5786777653273568E-3</v>
      </c>
      <c r="AS248" s="31">
        <f t="shared" si="48"/>
        <v>3.1695213702577236E-3</v>
      </c>
      <c r="AT248" s="31">
        <f t="shared" si="49"/>
        <v>4.9623819433328002E-4</v>
      </c>
      <c r="AU248" s="31">
        <f t="shared" si="50"/>
        <v>3.0174483752201057E-3</v>
      </c>
      <c r="AV248" s="31">
        <f t="shared" si="51"/>
        <v>8.0038418440851611E-5</v>
      </c>
    </row>
    <row r="249" spans="1:48" x14ac:dyDescent="0.4">
      <c r="A249" s="7">
        <v>247</v>
      </c>
      <c r="B249" s="8" t="s">
        <v>253</v>
      </c>
      <c r="C249" s="7">
        <v>3122300</v>
      </c>
      <c r="D249" s="9">
        <v>1.7058899626135826E-2</v>
      </c>
      <c r="E249" s="9">
        <v>0.98338997364044189</v>
      </c>
      <c r="F249" s="9">
        <v>0.96633107401430607</v>
      </c>
      <c r="G249" s="9">
        <v>0.23328233054631681</v>
      </c>
      <c r="H249" s="10" t="s">
        <v>253</v>
      </c>
      <c r="I249" s="11">
        <v>416975</v>
      </c>
      <c r="J249" s="11">
        <v>74175</v>
      </c>
      <c r="K249" s="11">
        <v>32925</v>
      </c>
      <c r="L249" s="12">
        <f t="shared" si="52"/>
        <v>0.13354738494058868</v>
      </c>
      <c r="M249" s="12">
        <f t="shared" si="52"/>
        <v>2.3756525638151362E-2</v>
      </c>
      <c r="N249" s="12">
        <f t="shared" si="53"/>
        <v>1.0545110975883162E-2</v>
      </c>
      <c r="O249" s="13" t="s">
        <v>253</v>
      </c>
      <c r="P249" s="34">
        <v>1648900</v>
      </c>
      <c r="Q249" s="5">
        <f t="shared" si="41"/>
        <v>0.52810428209973415</v>
      </c>
      <c r="R249" s="14" t="s">
        <v>253</v>
      </c>
      <c r="S249" s="15">
        <v>681525</v>
      </c>
      <c r="T249" s="15">
        <v>23300</v>
      </c>
      <c r="U249" s="15">
        <v>36125</v>
      </c>
      <c r="V249" s="15">
        <v>77250</v>
      </c>
      <c r="W249" s="15">
        <v>52525</v>
      </c>
      <c r="X249" s="15">
        <v>64525</v>
      </c>
      <c r="Y249" s="15">
        <v>60825</v>
      </c>
      <c r="Z249" s="15">
        <v>51625</v>
      </c>
      <c r="AA249" s="15">
        <v>34275</v>
      </c>
      <c r="AB249" s="15">
        <v>86150</v>
      </c>
      <c r="AC249" s="15">
        <v>63850</v>
      </c>
      <c r="AD249" s="15">
        <v>100325</v>
      </c>
      <c r="AE249" s="15">
        <v>105150</v>
      </c>
      <c r="AF249" s="15">
        <v>70425</v>
      </c>
      <c r="AG249" s="15">
        <v>632050</v>
      </c>
      <c r="AH249" s="31">
        <f>S249/C249</f>
        <v>0.21827659097460206</v>
      </c>
      <c r="AI249" s="31">
        <f>T249/C249</f>
        <v>7.4624475546872498E-3</v>
      </c>
      <c r="AJ249" s="31">
        <f>U249/C249</f>
        <v>1.156999647695609E-2</v>
      </c>
      <c r="AK249" s="31">
        <f>V249/C249</f>
        <v>2.4741376549338629E-2</v>
      </c>
      <c r="AL249" s="31">
        <f>W249/C249</f>
        <v>1.6822534669954842E-2</v>
      </c>
      <c r="AM249" s="31">
        <f t="shared" si="42"/>
        <v>2.0665855298978318E-2</v>
      </c>
      <c r="AN249" s="31">
        <f t="shared" si="43"/>
        <v>1.9480831438362746E-2</v>
      </c>
      <c r="AO249" s="31">
        <f t="shared" si="44"/>
        <v>1.6534285622778082E-2</v>
      </c>
      <c r="AP249" s="31">
        <f t="shared" si="45"/>
        <v>1.0977484546648304E-2</v>
      </c>
      <c r="AQ249" s="31">
        <f t="shared" si="46"/>
        <v>2.7591839349197705E-2</v>
      </c>
      <c r="AR249" s="31">
        <f t="shared" si="47"/>
        <v>2.0449668513595746E-2</v>
      </c>
      <c r="AS249" s="31">
        <f t="shared" si="48"/>
        <v>3.2131761842231689E-2</v>
      </c>
      <c r="AT249" s="31">
        <f t="shared" si="49"/>
        <v>3.3677097011818209E-2</v>
      </c>
      <c r="AU249" s="31">
        <f t="shared" si="50"/>
        <v>2.2555487941581527E-2</v>
      </c>
      <c r="AV249" s="31">
        <f t="shared" si="51"/>
        <v>0.20243090029785735</v>
      </c>
    </row>
    <row r="250" spans="1:48" x14ac:dyDescent="0.4">
      <c r="A250" s="7">
        <v>248</v>
      </c>
      <c r="B250" s="8" t="s">
        <v>254</v>
      </c>
      <c r="C250" s="7">
        <v>3123200</v>
      </c>
      <c r="D250" s="9">
        <v>1.9792600069195032E-3</v>
      </c>
      <c r="E250" s="9">
        <v>0.34124600887298584</v>
      </c>
      <c r="F250" s="9">
        <v>0.33926674886606634</v>
      </c>
      <c r="G250" s="9">
        <v>5.7242794320961264E-2</v>
      </c>
      <c r="H250" s="10">
        <v>0</v>
      </c>
      <c r="I250" s="11">
        <v>0</v>
      </c>
      <c r="J250" s="11">
        <v>0</v>
      </c>
      <c r="K250" s="11">
        <v>0</v>
      </c>
      <c r="L250" s="12">
        <f t="shared" si="52"/>
        <v>0</v>
      </c>
      <c r="M250" s="12">
        <f t="shared" si="52"/>
        <v>0</v>
      </c>
      <c r="N250" s="12">
        <f t="shared" si="53"/>
        <v>0</v>
      </c>
      <c r="O250" s="13">
        <v>0</v>
      </c>
      <c r="P250" s="34">
        <v>0</v>
      </c>
      <c r="Q250" s="5">
        <f t="shared" si="41"/>
        <v>0</v>
      </c>
      <c r="R250" s="14" t="s">
        <v>254</v>
      </c>
      <c r="S250" s="15">
        <v>0</v>
      </c>
      <c r="T250" s="15">
        <v>3600</v>
      </c>
      <c r="U250" s="15">
        <v>3275</v>
      </c>
      <c r="V250" s="15">
        <v>3075</v>
      </c>
      <c r="W250" s="15">
        <v>225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31">
        <f>S250/C250</f>
        <v>0</v>
      </c>
      <c r="AI250" s="31">
        <f>T250/C250</f>
        <v>1.1526639344262295E-3</v>
      </c>
      <c r="AJ250" s="31">
        <f>U250/C250</f>
        <v>1.0486039959016393E-3</v>
      </c>
      <c r="AK250" s="31">
        <f>V250/C250</f>
        <v>9.8456711065573761E-4</v>
      </c>
      <c r="AL250" s="31">
        <f>W250/C250</f>
        <v>7.2041495901639343E-5</v>
      </c>
      <c r="AM250" s="31">
        <f t="shared" si="42"/>
        <v>0</v>
      </c>
      <c r="AN250" s="31">
        <f t="shared" si="43"/>
        <v>0</v>
      </c>
      <c r="AO250" s="31">
        <f t="shared" si="44"/>
        <v>0</v>
      </c>
      <c r="AP250" s="31">
        <f t="shared" si="45"/>
        <v>0</v>
      </c>
      <c r="AQ250" s="31">
        <f t="shared" si="46"/>
        <v>0</v>
      </c>
      <c r="AR250" s="31">
        <f t="shared" si="47"/>
        <v>0</v>
      </c>
      <c r="AS250" s="31">
        <f t="shared" si="48"/>
        <v>0</v>
      </c>
      <c r="AT250" s="31">
        <f t="shared" si="49"/>
        <v>0</v>
      </c>
      <c r="AU250" s="31">
        <f t="shared" si="50"/>
        <v>0</v>
      </c>
      <c r="AV250" s="31">
        <f t="shared" si="51"/>
        <v>0</v>
      </c>
    </row>
    <row r="251" spans="1:48" x14ac:dyDescent="0.4">
      <c r="A251" s="7">
        <v>249</v>
      </c>
      <c r="B251" s="8" t="s">
        <v>255</v>
      </c>
      <c r="C251" s="7">
        <v>3124000</v>
      </c>
      <c r="D251" s="9">
        <v>1.9132699817419052E-2</v>
      </c>
      <c r="E251" s="9">
        <v>0.97092801332473755</v>
      </c>
      <c r="F251" s="9">
        <v>0.9517953135073185</v>
      </c>
      <c r="G251" s="9">
        <v>0.2449950806784626</v>
      </c>
      <c r="H251" s="10" t="s">
        <v>255</v>
      </c>
      <c r="I251" s="11">
        <v>390550</v>
      </c>
      <c r="J251" s="11">
        <v>118275</v>
      </c>
      <c r="K251" s="11">
        <v>63725</v>
      </c>
      <c r="L251" s="12">
        <f t="shared" si="52"/>
        <v>0.12501600512163893</v>
      </c>
      <c r="M251" s="12">
        <f t="shared" si="52"/>
        <v>3.7860115236875803E-2</v>
      </c>
      <c r="N251" s="12">
        <f t="shared" si="53"/>
        <v>2.0398527528809218E-2</v>
      </c>
      <c r="O251" s="13">
        <v>0</v>
      </c>
      <c r="P251" s="34">
        <v>0</v>
      </c>
      <c r="Q251" s="5">
        <f t="shared" si="41"/>
        <v>0</v>
      </c>
      <c r="R251" s="14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31">
        <f>S251/C251</f>
        <v>0</v>
      </c>
      <c r="AI251" s="31">
        <f>T251/C251</f>
        <v>0</v>
      </c>
      <c r="AJ251" s="31">
        <f>U251/C251</f>
        <v>0</v>
      </c>
      <c r="AK251" s="31">
        <f>V251/C251</f>
        <v>0</v>
      </c>
      <c r="AL251" s="31">
        <f>W251/C251</f>
        <v>0</v>
      </c>
      <c r="AM251" s="31">
        <f t="shared" si="42"/>
        <v>0</v>
      </c>
      <c r="AN251" s="31">
        <f t="shared" si="43"/>
        <v>0</v>
      </c>
      <c r="AO251" s="31">
        <f t="shared" si="44"/>
        <v>0</v>
      </c>
      <c r="AP251" s="31">
        <f t="shared" si="45"/>
        <v>0</v>
      </c>
      <c r="AQ251" s="31">
        <f t="shared" si="46"/>
        <v>0</v>
      </c>
      <c r="AR251" s="31">
        <f t="shared" si="47"/>
        <v>0</v>
      </c>
      <c r="AS251" s="31">
        <f t="shared" si="48"/>
        <v>0</v>
      </c>
      <c r="AT251" s="31">
        <f t="shared" si="49"/>
        <v>0</v>
      </c>
      <c r="AU251" s="31">
        <f t="shared" si="50"/>
        <v>0</v>
      </c>
      <c r="AV251" s="31">
        <f t="shared" si="51"/>
        <v>0</v>
      </c>
    </row>
    <row r="252" spans="1:48" x14ac:dyDescent="0.4">
      <c r="A252" s="7">
        <v>250</v>
      </c>
      <c r="B252" s="8" t="s">
        <v>256</v>
      </c>
      <c r="C252" s="7">
        <v>3122200</v>
      </c>
      <c r="D252" s="9">
        <v>2.4096800480037928E-3</v>
      </c>
      <c r="E252" s="9">
        <v>0.34124600887298584</v>
      </c>
      <c r="F252" s="9">
        <v>0.33883632882498205</v>
      </c>
      <c r="G252" s="9">
        <v>5.1597395401609264E-2</v>
      </c>
      <c r="H252" s="10">
        <v>0</v>
      </c>
      <c r="I252" s="11">
        <v>0</v>
      </c>
      <c r="J252" s="11">
        <v>0</v>
      </c>
      <c r="K252" s="11">
        <v>0</v>
      </c>
      <c r="L252" s="12">
        <f t="shared" si="52"/>
        <v>0</v>
      </c>
      <c r="M252" s="12">
        <f t="shared" si="52"/>
        <v>0</v>
      </c>
      <c r="N252" s="12">
        <f t="shared" si="53"/>
        <v>0</v>
      </c>
      <c r="O252" s="13" t="s">
        <v>256</v>
      </c>
      <c r="P252" s="34">
        <v>1143200</v>
      </c>
      <c r="Q252" s="5">
        <f t="shared" si="41"/>
        <v>0.36615207225674207</v>
      </c>
      <c r="R252" s="14" t="s">
        <v>256</v>
      </c>
      <c r="S252" s="15">
        <v>398875</v>
      </c>
      <c r="T252" s="15">
        <v>21600</v>
      </c>
      <c r="U252" s="15">
        <v>39600</v>
      </c>
      <c r="V252" s="15">
        <v>47950</v>
      </c>
      <c r="W252" s="15">
        <v>77325</v>
      </c>
      <c r="X252" s="15">
        <v>50400</v>
      </c>
      <c r="Y252" s="15">
        <v>18000</v>
      </c>
      <c r="Z252" s="15">
        <v>57550</v>
      </c>
      <c r="AA252" s="15">
        <v>34950</v>
      </c>
      <c r="AB252" s="15">
        <v>36000</v>
      </c>
      <c r="AC252" s="15">
        <v>36750</v>
      </c>
      <c r="AD252" s="15">
        <v>107075</v>
      </c>
      <c r="AE252" s="15">
        <v>33550</v>
      </c>
      <c r="AF252" s="15">
        <v>47750</v>
      </c>
      <c r="AG252" s="15">
        <v>533175</v>
      </c>
      <c r="AH252" s="31">
        <f>S252/C252</f>
        <v>0.12775446800333098</v>
      </c>
      <c r="AI252" s="31">
        <f>T252/C252</f>
        <v>6.9181987060406127E-3</v>
      </c>
      <c r="AJ252" s="31">
        <f>U252/C252</f>
        <v>1.2683364294407789E-2</v>
      </c>
      <c r="AK252" s="31">
        <f>V252/C252</f>
        <v>1.5357760553455897E-2</v>
      </c>
      <c r="AL252" s="31">
        <f>W252/C252</f>
        <v>2.4766190506693996E-2</v>
      </c>
      <c r="AM252" s="31">
        <f t="shared" si="42"/>
        <v>1.6142463647428097E-2</v>
      </c>
      <c r="AN252" s="31">
        <f t="shared" si="43"/>
        <v>5.7651655883671771E-3</v>
      </c>
      <c r="AO252" s="31">
        <f t="shared" si="44"/>
        <v>1.8432515533918392E-2</v>
      </c>
      <c r="AP252" s="31">
        <f t="shared" si="45"/>
        <v>1.1194029850746268E-2</v>
      </c>
      <c r="AQ252" s="31">
        <f t="shared" si="46"/>
        <v>1.1530331176734354E-2</v>
      </c>
      <c r="AR252" s="31">
        <f t="shared" si="47"/>
        <v>1.1770546409582987E-2</v>
      </c>
      <c r="AS252" s="31">
        <f t="shared" si="48"/>
        <v>3.4294728076356418E-2</v>
      </c>
      <c r="AT252" s="31">
        <f t="shared" si="49"/>
        <v>1.0745628082762155E-2</v>
      </c>
      <c r="AU252" s="31">
        <f t="shared" si="50"/>
        <v>1.5293703158029595E-2</v>
      </c>
      <c r="AV252" s="31">
        <f t="shared" si="51"/>
        <v>0.17076900903209274</v>
      </c>
    </row>
    <row r="253" spans="1:48" x14ac:dyDescent="0.4">
      <c r="A253" s="7">
        <v>251</v>
      </c>
      <c r="B253" s="8" t="s">
        <v>257</v>
      </c>
      <c r="C253" s="7">
        <v>3122500</v>
      </c>
      <c r="D253" s="9">
        <v>2.4854899384081364E-3</v>
      </c>
      <c r="E253" s="9">
        <v>0.34124600887298584</v>
      </c>
      <c r="F253" s="9">
        <v>0.3387605189345777</v>
      </c>
      <c r="G253" s="9">
        <v>5.8401237028025334E-2</v>
      </c>
      <c r="H253" s="10">
        <v>0</v>
      </c>
      <c r="I253" s="11">
        <v>0</v>
      </c>
      <c r="J253" s="11">
        <v>0</v>
      </c>
      <c r="K253" s="11">
        <v>0</v>
      </c>
      <c r="L253" s="12">
        <f t="shared" si="52"/>
        <v>0</v>
      </c>
      <c r="M253" s="12">
        <f t="shared" si="52"/>
        <v>0</v>
      </c>
      <c r="N253" s="12">
        <f t="shared" si="53"/>
        <v>0</v>
      </c>
      <c r="O253" s="13" t="s">
        <v>257</v>
      </c>
      <c r="P253" s="34">
        <v>42200</v>
      </c>
      <c r="Q253" s="5">
        <f t="shared" si="41"/>
        <v>1.3514811849479584E-2</v>
      </c>
      <c r="R253" s="14" t="s">
        <v>257</v>
      </c>
      <c r="S253" s="15">
        <v>0</v>
      </c>
      <c r="T253" s="15">
        <v>0</v>
      </c>
      <c r="U253" s="15">
        <v>25075</v>
      </c>
      <c r="V253" s="15">
        <v>17725</v>
      </c>
      <c r="W253" s="15">
        <v>29050</v>
      </c>
      <c r="X253" s="15">
        <v>23200</v>
      </c>
      <c r="Y253" s="15">
        <v>7200</v>
      </c>
      <c r="Z253" s="15">
        <v>16650</v>
      </c>
      <c r="AA253" s="15">
        <v>13850</v>
      </c>
      <c r="AB253" s="15">
        <v>3600</v>
      </c>
      <c r="AC253" s="15">
        <v>7200</v>
      </c>
      <c r="AD253" s="15">
        <v>19750</v>
      </c>
      <c r="AE253" s="15">
        <v>7300</v>
      </c>
      <c r="AF253" s="15">
        <v>0</v>
      </c>
      <c r="AG253" s="15">
        <v>10900</v>
      </c>
      <c r="AH253" s="31">
        <f>S253/C253</f>
        <v>0</v>
      </c>
      <c r="AI253" s="31">
        <f>T253/C253</f>
        <v>0</v>
      </c>
      <c r="AJ253" s="31">
        <f>U253/C253</f>
        <v>8.0304243394715771E-3</v>
      </c>
      <c r="AK253" s="31">
        <f>V253/C253</f>
        <v>5.6765412329863891E-3</v>
      </c>
      <c r="AL253" s="31">
        <f>W253/C253</f>
        <v>9.3034427542033633E-3</v>
      </c>
      <c r="AM253" s="31">
        <f t="shared" si="42"/>
        <v>7.4299439551641314E-3</v>
      </c>
      <c r="AN253" s="31">
        <f t="shared" si="43"/>
        <v>2.3058446757405924E-3</v>
      </c>
      <c r="AO253" s="31">
        <f t="shared" si="44"/>
        <v>5.33226581265012E-3</v>
      </c>
      <c r="AP253" s="31">
        <f t="shared" si="45"/>
        <v>4.4355484387510009E-3</v>
      </c>
      <c r="AQ253" s="31">
        <f t="shared" si="46"/>
        <v>1.1529223378702962E-3</v>
      </c>
      <c r="AR253" s="31">
        <f t="shared" si="47"/>
        <v>2.3058446757405924E-3</v>
      </c>
      <c r="AS253" s="31">
        <f t="shared" si="48"/>
        <v>6.3250600480384304E-3</v>
      </c>
      <c r="AT253" s="31">
        <f t="shared" si="49"/>
        <v>2.3378702962369895E-3</v>
      </c>
      <c r="AU253" s="31">
        <f t="shared" si="50"/>
        <v>0</v>
      </c>
      <c r="AV253" s="31">
        <f t="shared" si="51"/>
        <v>3.4907926341072857E-3</v>
      </c>
    </row>
    <row r="254" spans="1:48" x14ac:dyDescent="0.4">
      <c r="A254" s="7">
        <v>252</v>
      </c>
      <c r="B254" s="8" t="s">
        <v>258</v>
      </c>
      <c r="C254" s="7">
        <v>3797400</v>
      </c>
      <c r="D254" s="9">
        <v>3.3007399179041386E-3</v>
      </c>
      <c r="E254" s="9">
        <v>0.88702100515365601</v>
      </c>
      <c r="F254" s="9">
        <v>0.88372026523575187</v>
      </c>
      <c r="G254" s="9">
        <v>0.13145939709653809</v>
      </c>
      <c r="H254" s="10" t="s">
        <v>258</v>
      </c>
      <c r="I254" s="11">
        <v>166650</v>
      </c>
      <c r="J254" s="11">
        <v>37725</v>
      </c>
      <c r="K254" s="11">
        <v>3600</v>
      </c>
      <c r="L254" s="12">
        <f t="shared" si="52"/>
        <v>4.3885289935218834E-2</v>
      </c>
      <c r="M254" s="12">
        <f t="shared" si="52"/>
        <v>9.934428819718755E-3</v>
      </c>
      <c r="N254" s="12">
        <f t="shared" si="53"/>
        <v>9.4801706430715758E-4</v>
      </c>
      <c r="O254" s="13" t="s">
        <v>258</v>
      </c>
      <c r="P254" s="34">
        <v>397500</v>
      </c>
      <c r="Q254" s="5">
        <f t="shared" si="41"/>
        <v>0.10467688418391531</v>
      </c>
      <c r="R254" s="14" t="s">
        <v>258</v>
      </c>
      <c r="S254" s="15">
        <v>98325</v>
      </c>
      <c r="T254" s="15">
        <v>41550</v>
      </c>
      <c r="U254" s="15">
        <v>72600</v>
      </c>
      <c r="V254" s="15">
        <v>66775</v>
      </c>
      <c r="W254" s="15">
        <v>75325</v>
      </c>
      <c r="X254" s="15">
        <v>52500</v>
      </c>
      <c r="Y254" s="15">
        <v>36625</v>
      </c>
      <c r="Z254" s="15">
        <v>33850</v>
      </c>
      <c r="AA254" s="15">
        <v>69425</v>
      </c>
      <c r="AB254" s="15">
        <v>29075</v>
      </c>
      <c r="AC254" s="15">
        <v>61025</v>
      </c>
      <c r="AD254" s="15">
        <v>36550</v>
      </c>
      <c r="AE254" s="15">
        <v>45025</v>
      </c>
      <c r="AF254" s="15">
        <v>32475</v>
      </c>
      <c r="AG254" s="15">
        <v>125225</v>
      </c>
      <c r="AH254" s="31">
        <f>S254/C254</f>
        <v>2.5892716068889241E-2</v>
      </c>
      <c r="AI254" s="31">
        <f>T254/C254</f>
        <v>1.094169695054511E-2</v>
      </c>
      <c r="AJ254" s="31">
        <f>U254/C254</f>
        <v>1.9118344130194344E-2</v>
      </c>
      <c r="AK254" s="31">
        <f>V254/C254</f>
        <v>1.7584399852530679E-2</v>
      </c>
      <c r="AL254" s="31">
        <f>W254/C254</f>
        <v>1.9835940380260177E-2</v>
      </c>
      <c r="AM254" s="31">
        <f t="shared" si="42"/>
        <v>1.3825248854479381E-2</v>
      </c>
      <c r="AN254" s="31">
        <f t="shared" si="43"/>
        <v>9.6447569389582349E-3</v>
      </c>
      <c r="AO254" s="31">
        <f t="shared" si="44"/>
        <v>8.913993785221468E-3</v>
      </c>
      <c r="AP254" s="31">
        <f t="shared" si="45"/>
        <v>1.8282245747090115E-2</v>
      </c>
      <c r="AQ254" s="31">
        <f t="shared" si="46"/>
        <v>7.6565544846473902E-3</v>
      </c>
      <c r="AR254" s="31">
        <f t="shared" si="47"/>
        <v>1.6070205930373414E-2</v>
      </c>
      <c r="AS254" s="31">
        <f t="shared" si="48"/>
        <v>9.6250065834518356E-3</v>
      </c>
      <c r="AT254" s="31">
        <f t="shared" si="49"/>
        <v>1.1856796755674935E-2</v>
      </c>
      <c r="AU254" s="31">
        <f t="shared" si="50"/>
        <v>8.5519039342708165E-3</v>
      </c>
      <c r="AV254" s="31">
        <f t="shared" si="51"/>
        <v>3.2976510243851058E-2</v>
      </c>
    </row>
    <row r="255" spans="1:48" x14ac:dyDescent="0.4">
      <c r="A255" s="7">
        <v>253</v>
      </c>
      <c r="B255" s="8" t="s">
        <v>259</v>
      </c>
      <c r="C255" s="7">
        <v>3122900</v>
      </c>
      <c r="D255" s="9">
        <v>2.5009401142597198E-3</v>
      </c>
      <c r="E255" s="9">
        <v>0.34124600887298584</v>
      </c>
      <c r="F255" s="9">
        <v>0.33874506875872612</v>
      </c>
      <c r="G255" s="9">
        <v>5.5225739067778473E-2</v>
      </c>
      <c r="H255" s="10">
        <v>0</v>
      </c>
      <c r="I255" s="11">
        <v>0</v>
      </c>
      <c r="J255" s="11">
        <v>0</v>
      </c>
      <c r="K255" s="11">
        <v>0</v>
      </c>
      <c r="L255" s="12">
        <f t="shared" si="52"/>
        <v>0</v>
      </c>
      <c r="M255" s="12">
        <f t="shared" si="52"/>
        <v>0</v>
      </c>
      <c r="N255" s="12">
        <f t="shared" si="53"/>
        <v>0</v>
      </c>
      <c r="O255" s="13" t="s">
        <v>259</v>
      </c>
      <c r="P255" s="34">
        <v>610800</v>
      </c>
      <c r="Q255" s="5">
        <f t="shared" si="41"/>
        <v>0.19558743475615614</v>
      </c>
      <c r="R255" s="14" t="s">
        <v>259</v>
      </c>
      <c r="S255" s="15">
        <v>186425</v>
      </c>
      <c r="T255" s="15">
        <v>7200</v>
      </c>
      <c r="U255" s="15">
        <v>39175</v>
      </c>
      <c r="V255" s="15">
        <v>32400</v>
      </c>
      <c r="W255" s="15">
        <v>52850</v>
      </c>
      <c r="X255" s="15">
        <v>43200</v>
      </c>
      <c r="Y255" s="15">
        <v>21775</v>
      </c>
      <c r="Z255" s="15">
        <v>50275</v>
      </c>
      <c r="AA255" s="15">
        <v>39600</v>
      </c>
      <c r="AB255" s="15">
        <v>22700</v>
      </c>
      <c r="AC255" s="15">
        <v>34750</v>
      </c>
      <c r="AD255" s="15">
        <v>67725</v>
      </c>
      <c r="AE255" s="15">
        <v>32400</v>
      </c>
      <c r="AF255" s="15">
        <v>21600</v>
      </c>
      <c r="AG255" s="15">
        <v>278775</v>
      </c>
      <c r="AH255" s="31">
        <f>S255/C255</f>
        <v>5.9696115789810753E-2</v>
      </c>
      <c r="AI255" s="31">
        <f>T255/C255</f>
        <v>2.3055493291491884E-3</v>
      </c>
      <c r="AJ255" s="31">
        <f>U255/C255</f>
        <v>1.2544429856863812E-2</v>
      </c>
      <c r="AK255" s="31">
        <f>V255/C255</f>
        <v>1.0374971981171347E-2</v>
      </c>
      <c r="AL255" s="31">
        <f>W255/C255</f>
        <v>1.6923372506324249E-2</v>
      </c>
      <c r="AM255" s="31">
        <f t="shared" si="42"/>
        <v>1.3833295974895129E-2</v>
      </c>
      <c r="AN255" s="31">
        <f t="shared" si="43"/>
        <v>6.9726856447532744E-3</v>
      </c>
      <c r="AO255" s="31">
        <f t="shared" si="44"/>
        <v>1.6098818405968812E-2</v>
      </c>
      <c r="AP255" s="31">
        <f t="shared" si="45"/>
        <v>1.2680521310320535E-2</v>
      </c>
      <c r="AQ255" s="31">
        <f t="shared" si="46"/>
        <v>7.2688846905120241E-3</v>
      </c>
      <c r="AR255" s="31">
        <f t="shared" si="47"/>
        <v>1.1127477664990873E-2</v>
      </c>
      <c r="AS255" s="31">
        <f t="shared" si="48"/>
        <v>2.1686573377309552E-2</v>
      </c>
      <c r="AT255" s="31">
        <f t="shared" si="49"/>
        <v>1.0374971981171347E-2</v>
      </c>
      <c r="AU255" s="31">
        <f t="shared" si="50"/>
        <v>6.9166479874475644E-3</v>
      </c>
      <c r="AV255" s="31">
        <f t="shared" si="51"/>
        <v>8.9267988087995132E-2</v>
      </c>
    </row>
    <row r="256" spans="1:48" x14ac:dyDescent="0.4">
      <c r="A256" s="7">
        <v>254</v>
      </c>
      <c r="B256" s="8" t="s">
        <v>260</v>
      </c>
      <c r="C256" s="7">
        <v>3123200</v>
      </c>
      <c r="D256" s="9">
        <v>9.9154701456427574E-3</v>
      </c>
      <c r="E256" s="9">
        <v>0.57120198011398315</v>
      </c>
      <c r="F256" s="9">
        <v>0.5612865099683404</v>
      </c>
      <c r="G256" s="9">
        <v>0.11271089427046703</v>
      </c>
      <c r="H256" s="10" t="s">
        <v>260</v>
      </c>
      <c r="I256" s="11">
        <v>55300</v>
      </c>
      <c r="J256" s="11">
        <v>0</v>
      </c>
      <c r="K256" s="11">
        <v>0</v>
      </c>
      <c r="L256" s="12">
        <f t="shared" si="52"/>
        <v>1.7706198770491802E-2</v>
      </c>
      <c r="M256" s="12">
        <f t="shared" si="52"/>
        <v>0</v>
      </c>
      <c r="N256" s="12">
        <f t="shared" si="53"/>
        <v>0</v>
      </c>
      <c r="O256" s="13" t="s">
        <v>260</v>
      </c>
      <c r="P256" s="34">
        <v>2702800</v>
      </c>
      <c r="Q256" s="5">
        <f t="shared" si="41"/>
        <v>0.86539446721311475</v>
      </c>
      <c r="R256" s="14" t="s">
        <v>260</v>
      </c>
      <c r="S256" s="15">
        <v>1725550</v>
      </c>
      <c r="T256" s="15">
        <v>10400</v>
      </c>
      <c r="U256" s="15">
        <v>29700</v>
      </c>
      <c r="V256" s="15">
        <v>29725</v>
      </c>
      <c r="W256" s="15">
        <v>51850</v>
      </c>
      <c r="X256" s="15">
        <v>65250</v>
      </c>
      <c r="Y256" s="15">
        <v>32125</v>
      </c>
      <c r="Z256" s="15">
        <v>63075</v>
      </c>
      <c r="AA256" s="15">
        <v>42525</v>
      </c>
      <c r="AB256" s="15">
        <v>45800</v>
      </c>
      <c r="AC256" s="15">
        <v>54000</v>
      </c>
      <c r="AD256" s="15">
        <v>83700</v>
      </c>
      <c r="AE256" s="15">
        <v>67775</v>
      </c>
      <c r="AF256" s="15">
        <v>55625</v>
      </c>
      <c r="AG256" s="15">
        <v>716325</v>
      </c>
      <c r="AH256" s="31">
        <f>S256/C256</f>
        <v>0.55249423668032782</v>
      </c>
      <c r="AI256" s="31">
        <f>T256/C256</f>
        <v>3.329918032786885E-3</v>
      </c>
      <c r="AJ256" s="31">
        <f>U256/C256</f>
        <v>9.5094774590163932E-3</v>
      </c>
      <c r="AK256" s="31">
        <f>V256/C256</f>
        <v>9.5174820696721316E-3</v>
      </c>
      <c r="AL256" s="31">
        <f>W256/C256</f>
        <v>1.66015625E-2</v>
      </c>
      <c r="AM256" s="31">
        <f t="shared" si="42"/>
        <v>2.0892033811475409E-2</v>
      </c>
      <c r="AN256" s="31">
        <f t="shared" si="43"/>
        <v>1.028592469262295E-2</v>
      </c>
      <c r="AO256" s="31">
        <f t="shared" si="44"/>
        <v>2.0195632684426229E-2</v>
      </c>
      <c r="AP256" s="31">
        <f t="shared" si="45"/>
        <v>1.3615842725409836E-2</v>
      </c>
      <c r="AQ256" s="31">
        <f t="shared" si="46"/>
        <v>1.4664446721311475E-2</v>
      </c>
      <c r="AR256" s="31">
        <f t="shared" si="47"/>
        <v>1.7289959016393443E-2</v>
      </c>
      <c r="AS256" s="31">
        <f t="shared" si="48"/>
        <v>2.6799436475409836E-2</v>
      </c>
      <c r="AT256" s="31">
        <f t="shared" si="49"/>
        <v>2.170049948770492E-2</v>
      </c>
      <c r="AU256" s="31">
        <f t="shared" si="50"/>
        <v>1.7810258709016393E-2</v>
      </c>
      <c r="AV256" s="31">
        <f t="shared" si="51"/>
        <v>0.22935610911885246</v>
      </c>
    </row>
    <row r="257" spans="1:48" x14ac:dyDescent="0.4">
      <c r="A257" s="7">
        <v>255</v>
      </c>
      <c r="B257" s="8" t="s">
        <v>261</v>
      </c>
      <c r="C257" s="7">
        <v>3122900</v>
      </c>
      <c r="D257" s="9">
        <v>2.028940012678504E-3</v>
      </c>
      <c r="E257" s="9">
        <v>0.14887599647045135</v>
      </c>
      <c r="F257" s="9">
        <v>0.14684705645777285</v>
      </c>
      <c r="G257" s="9">
        <v>3.0060449807915009E-2</v>
      </c>
      <c r="H257" s="10">
        <v>0</v>
      </c>
      <c r="I257" s="11">
        <v>0</v>
      </c>
      <c r="J257" s="11">
        <v>0</v>
      </c>
      <c r="K257" s="11">
        <v>0</v>
      </c>
      <c r="L257" s="12">
        <f t="shared" si="52"/>
        <v>0</v>
      </c>
      <c r="M257" s="12">
        <f t="shared" si="52"/>
        <v>0</v>
      </c>
      <c r="N257" s="12">
        <f t="shared" si="53"/>
        <v>0</v>
      </c>
      <c r="O257" s="13" t="s">
        <v>261</v>
      </c>
      <c r="P257" s="34">
        <v>187100</v>
      </c>
      <c r="Q257" s="5">
        <f t="shared" si="41"/>
        <v>5.9912261039418491E-2</v>
      </c>
      <c r="R257" s="14" t="s">
        <v>261</v>
      </c>
      <c r="S257" s="15">
        <v>38650</v>
      </c>
      <c r="T257" s="15">
        <v>21600</v>
      </c>
      <c r="U257" s="15">
        <v>35500</v>
      </c>
      <c r="V257" s="15">
        <v>30700</v>
      </c>
      <c r="W257" s="15">
        <v>43275</v>
      </c>
      <c r="X257" s="15">
        <v>24325</v>
      </c>
      <c r="Y257" s="15">
        <v>10800</v>
      </c>
      <c r="Z257" s="15">
        <v>35175</v>
      </c>
      <c r="AA257" s="15">
        <v>23825</v>
      </c>
      <c r="AB257" s="15">
        <v>22025</v>
      </c>
      <c r="AC257" s="15">
        <v>18000</v>
      </c>
      <c r="AD257" s="15">
        <v>44425</v>
      </c>
      <c r="AE257" s="15">
        <v>21600</v>
      </c>
      <c r="AF257" s="15">
        <v>25575</v>
      </c>
      <c r="AG257" s="15">
        <v>34550</v>
      </c>
      <c r="AH257" s="31">
        <f>S257/C257</f>
        <v>1.2376316884946684E-2</v>
      </c>
      <c r="AI257" s="31">
        <f>T257/C257</f>
        <v>6.9166479874475644E-3</v>
      </c>
      <c r="AJ257" s="31">
        <f>U257/C257</f>
        <v>1.1367639053443915E-2</v>
      </c>
      <c r="AK257" s="31">
        <f>V257/C257</f>
        <v>9.8306061673444547E-3</v>
      </c>
      <c r="AL257" s="31">
        <f>W257/C257</f>
        <v>1.3857312113740434E-2</v>
      </c>
      <c r="AM257" s="31">
        <f t="shared" si="42"/>
        <v>7.7892343654936119E-3</v>
      </c>
      <c r="AN257" s="31">
        <f t="shared" si="43"/>
        <v>3.4583239937237822E-3</v>
      </c>
      <c r="AO257" s="31">
        <f t="shared" si="44"/>
        <v>1.1263569118447597E-2</v>
      </c>
      <c r="AP257" s="31">
        <f t="shared" si="45"/>
        <v>7.6291267731915845E-3</v>
      </c>
      <c r="AQ257" s="31">
        <f t="shared" si="46"/>
        <v>7.0527394409042876E-3</v>
      </c>
      <c r="AR257" s="31">
        <f t="shared" si="47"/>
        <v>5.7638733228729706E-3</v>
      </c>
      <c r="AS257" s="31">
        <f t="shared" si="48"/>
        <v>1.4225559576035095E-2</v>
      </c>
      <c r="AT257" s="31">
        <f t="shared" si="49"/>
        <v>6.9166479874475644E-3</v>
      </c>
      <c r="AU257" s="31">
        <f t="shared" si="50"/>
        <v>8.1895033462486798E-3</v>
      </c>
      <c r="AV257" s="31">
        <f t="shared" si="51"/>
        <v>1.1063434628070063E-2</v>
      </c>
    </row>
    <row r="258" spans="1:48" x14ac:dyDescent="0.4">
      <c r="A258" s="7">
        <v>256</v>
      </c>
      <c r="B258" s="8" t="s">
        <v>262</v>
      </c>
      <c r="C258" s="7">
        <v>3121800</v>
      </c>
      <c r="D258" s="9">
        <v>8.1737600266933441E-3</v>
      </c>
      <c r="E258" s="9">
        <v>0.6532130241394043</v>
      </c>
      <c r="F258" s="9">
        <v>0.64503926411271095</v>
      </c>
      <c r="G258" s="9">
        <v>0.22612997452684955</v>
      </c>
      <c r="H258" s="10" t="s">
        <v>262</v>
      </c>
      <c r="I258" s="11">
        <v>272475</v>
      </c>
      <c r="J258" s="11">
        <v>3425</v>
      </c>
      <c r="K258" s="11">
        <v>0</v>
      </c>
      <c r="L258" s="12">
        <f t="shared" si="52"/>
        <v>8.7281376129156263E-2</v>
      </c>
      <c r="M258" s="12">
        <f t="shared" si="52"/>
        <v>1.0971234544173234E-3</v>
      </c>
      <c r="N258" s="12">
        <f t="shared" si="53"/>
        <v>0</v>
      </c>
      <c r="O258" s="13" t="s">
        <v>262</v>
      </c>
      <c r="P258" s="34">
        <v>1345000</v>
      </c>
      <c r="Q258" s="5">
        <f t="shared" si="41"/>
        <v>0.4308411813697226</v>
      </c>
      <c r="R258" s="14" t="s">
        <v>262</v>
      </c>
      <c r="S258" s="15">
        <v>550650</v>
      </c>
      <c r="T258" s="15">
        <v>50225</v>
      </c>
      <c r="U258" s="15">
        <v>52225</v>
      </c>
      <c r="V258" s="15">
        <v>88650</v>
      </c>
      <c r="W258" s="15">
        <v>105400</v>
      </c>
      <c r="X258" s="15">
        <v>83500</v>
      </c>
      <c r="Y258" s="15">
        <v>61250</v>
      </c>
      <c r="Z258" s="15">
        <v>64800</v>
      </c>
      <c r="AA258" s="15">
        <v>45400</v>
      </c>
      <c r="AB258" s="15">
        <v>79200</v>
      </c>
      <c r="AC258" s="15">
        <v>91000</v>
      </c>
      <c r="AD258" s="15">
        <v>104400</v>
      </c>
      <c r="AE258" s="15">
        <v>92525</v>
      </c>
      <c r="AF258" s="15">
        <v>57225</v>
      </c>
      <c r="AG258" s="15">
        <v>439950</v>
      </c>
      <c r="AH258" s="31">
        <f>S258/C258</f>
        <v>0.17638862194887564</v>
      </c>
      <c r="AI258" s="31">
        <f>T258/C258</f>
        <v>1.6088474597988341E-2</v>
      </c>
      <c r="AJ258" s="31">
        <f>U258/C258</f>
        <v>1.6729130629764881E-2</v>
      </c>
      <c r="AK258" s="31">
        <f>V258/C258</f>
        <v>2.8397078608495097E-2</v>
      </c>
      <c r="AL258" s="31">
        <f>W258/C258</f>
        <v>3.3762572874623614E-2</v>
      </c>
      <c r="AM258" s="31">
        <f t="shared" si="42"/>
        <v>2.674738932667051E-2</v>
      </c>
      <c r="AN258" s="31">
        <f t="shared" si="43"/>
        <v>1.9620090973156513E-2</v>
      </c>
      <c r="AO258" s="31">
        <f t="shared" si="44"/>
        <v>2.0757255429559869E-2</v>
      </c>
      <c r="AP258" s="31">
        <f t="shared" si="45"/>
        <v>1.4542891921327438E-2</v>
      </c>
      <c r="AQ258" s="31">
        <f t="shared" si="46"/>
        <v>2.5369978858350951E-2</v>
      </c>
      <c r="AR258" s="31">
        <f t="shared" si="47"/>
        <v>2.9149849445832533E-2</v>
      </c>
      <c r="AS258" s="31">
        <f t="shared" si="48"/>
        <v>3.3442244858735343E-2</v>
      </c>
      <c r="AT258" s="31">
        <f t="shared" si="49"/>
        <v>2.9638349670062143E-2</v>
      </c>
      <c r="AU258" s="31">
        <f t="shared" si="50"/>
        <v>1.8330770709206228E-2</v>
      </c>
      <c r="AV258" s="31">
        <f t="shared" si="51"/>
        <v>0.14092831059004421</v>
      </c>
    </row>
    <row r="259" spans="1:48" x14ac:dyDescent="0.4">
      <c r="A259" s="7">
        <v>257</v>
      </c>
      <c r="B259" s="8" t="s">
        <v>263</v>
      </c>
      <c r="C259" s="7">
        <v>3795900</v>
      </c>
      <c r="D259" s="9">
        <v>2.0659400150179863E-2</v>
      </c>
      <c r="E259" s="9">
        <v>0.87911897897720337</v>
      </c>
      <c r="F259" s="9">
        <v>0.85845957882702351</v>
      </c>
      <c r="G259" s="9">
        <v>0.23499992355991267</v>
      </c>
      <c r="H259" s="10" t="s">
        <v>263</v>
      </c>
      <c r="I259" s="11">
        <v>523450</v>
      </c>
      <c r="J259" s="11">
        <v>10800</v>
      </c>
      <c r="K259" s="11">
        <v>9900</v>
      </c>
      <c r="L259" s="12">
        <f t="shared" si="52"/>
        <v>0.13789878553175794</v>
      </c>
      <c r="M259" s="12">
        <f t="shared" si="52"/>
        <v>2.8451750572986642E-3</v>
      </c>
      <c r="N259" s="12">
        <f t="shared" si="53"/>
        <v>2.6080771358571089E-3</v>
      </c>
      <c r="O259" s="13" t="s">
        <v>263</v>
      </c>
      <c r="P259" s="34">
        <v>128000</v>
      </c>
      <c r="Q259" s="5">
        <f t="shared" si="41"/>
        <v>3.3720593271687874E-2</v>
      </c>
      <c r="R259" s="14" t="s">
        <v>263</v>
      </c>
      <c r="S259" s="15">
        <v>0</v>
      </c>
      <c r="T259" s="15">
        <v>36850</v>
      </c>
      <c r="U259" s="15">
        <v>39600</v>
      </c>
      <c r="V259" s="15">
        <v>26350</v>
      </c>
      <c r="W259" s="15">
        <v>28800</v>
      </c>
      <c r="X259" s="15">
        <v>28450</v>
      </c>
      <c r="Y259" s="15">
        <v>17050</v>
      </c>
      <c r="Z259" s="15">
        <v>21775</v>
      </c>
      <c r="AA259" s="15">
        <v>14400</v>
      </c>
      <c r="AB259" s="15">
        <v>12600</v>
      </c>
      <c r="AC259" s="15">
        <v>28525</v>
      </c>
      <c r="AD259" s="15">
        <v>16900</v>
      </c>
      <c r="AE259" s="15">
        <v>22375</v>
      </c>
      <c r="AF259" s="15">
        <v>7200</v>
      </c>
      <c r="AG259" s="15">
        <v>57775</v>
      </c>
      <c r="AH259" s="31">
        <f>S259/C259</f>
        <v>0</v>
      </c>
      <c r="AI259" s="31">
        <f>T259/C259</f>
        <v>9.7078426723570168E-3</v>
      </c>
      <c r="AJ259" s="31">
        <f>U259/C259</f>
        <v>1.0432308543428435E-2</v>
      </c>
      <c r="AK259" s="31">
        <f>V259/C259</f>
        <v>6.9417002555388707E-3</v>
      </c>
      <c r="AL259" s="31">
        <f>W259/C259</f>
        <v>7.5871334861297712E-3</v>
      </c>
      <c r="AM259" s="31">
        <f t="shared" si="42"/>
        <v>7.4949287389025005E-3</v>
      </c>
      <c r="AN259" s="31">
        <f t="shared" si="43"/>
        <v>4.4916884006427991E-3</v>
      </c>
      <c r="AO259" s="31">
        <f t="shared" si="44"/>
        <v>5.7364524882109642E-3</v>
      </c>
      <c r="AP259" s="31">
        <f t="shared" si="45"/>
        <v>3.7935667430648856E-3</v>
      </c>
      <c r="AQ259" s="31">
        <f t="shared" si="46"/>
        <v>3.3193709001817749E-3</v>
      </c>
      <c r="AR259" s="31">
        <f t="shared" si="47"/>
        <v>7.5146868990226294E-3</v>
      </c>
      <c r="AS259" s="31">
        <f t="shared" si="48"/>
        <v>4.4521720804025396E-3</v>
      </c>
      <c r="AT259" s="31">
        <f t="shared" si="49"/>
        <v>5.8945177691720014E-3</v>
      </c>
      <c r="AU259" s="31">
        <f t="shared" si="50"/>
        <v>1.8967833715324428E-3</v>
      </c>
      <c r="AV259" s="31">
        <f t="shared" si="51"/>
        <v>1.5220369345873178E-2</v>
      </c>
    </row>
    <row r="260" spans="1:48" x14ac:dyDescent="0.4">
      <c r="A260" s="7">
        <v>258</v>
      </c>
      <c r="B260" s="8" t="s">
        <v>264</v>
      </c>
      <c r="C260" s="7">
        <v>3123800</v>
      </c>
      <c r="D260" s="9">
        <v>2.2374199703335762E-2</v>
      </c>
      <c r="E260" s="9">
        <v>0.85891199111938477</v>
      </c>
      <c r="F260" s="9">
        <v>0.836537791416049</v>
      </c>
      <c r="G260" s="9">
        <v>0.17884953102678045</v>
      </c>
      <c r="H260" s="10" t="s">
        <v>264</v>
      </c>
      <c r="I260" s="11">
        <v>102525</v>
      </c>
      <c r="J260" s="11">
        <v>105150</v>
      </c>
      <c r="K260" s="11">
        <v>29125</v>
      </c>
      <c r="L260" s="12">
        <f t="shared" si="52"/>
        <v>3.2820603111594855E-2</v>
      </c>
      <c r="M260" s="12">
        <f t="shared" si="52"/>
        <v>3.3660925795505475E-2</v>
      </c>
      <c r="N260" s="12">
        <f t="shared" si="53"/>
        <v>9.3235802548178506E-3</v>
      </c>
      <c r="O260" s="13" t="s">
        <v>264</v>
      </c>
      <c r="P260" s="34">
        <v>200</v>
      </c>
      <c r="Q260" s="5">
        <f t="shared" ref="Q260:Q279" si="54">P260/C260</f>
        <v>6.402458544080927E-5</v>
      </c>
      <c r="R260" s="14" t="s">
        <v>264</v>
      </c>
      <c r="S260" s="15">
        <v>0</v>
      </c>
      <c r="T260" s="15">
        <v>3650</v>
      </c>
      <c r="U260" s="15">
        <v>25050</v>
      </c>
      <c r="V260" s="15">
        <v>13200</v>
      </c>
      <c r="W260" s="15">
        <v>22950</v>
      </c>
      <c r="X260" s="15">
        <v>5550</v>
      </c>
      <c r="Y260" s="15">
        <v>3600</v>
      </c>
      <c r="Z260" s="15">
        <v>7400</v>
      </c>
      <c r="AA260" s="15">
        <v>0</v>
      </c>
      <c r="AB260" s="15">
        <v>0</v>
      </c>
      <c r="AC260" s="15">
        <v>550</v>
      </c>
      <c r="AD260" s="15">
        <v>0</v>
      </c>
      <c r="AE260" s="15">
        <v>0</v>
      </c>
      <c r="AF260" s="15">
        <v>0</v>
      </c>
      <c r="AG260" s="15">
        <v>0</v>
      </c>
      <c r="AH260" s="31">
        <f>S260/C260</f>
        <v>0</v>
      </c>
      <c r="AI260" s="31">
        <f>T260/C260</f>
        <v>1.1684486842947692E-3</v>
      </c>
      <c r="AJ260" s="31">
        <f>U260/C260</f>
        <v>8.0190793264613616E-3</v>
      </c>
      <c r="AK260" s="31">
        <f>V260/C260</f>
        <v>4.2256226390934119E-3</v>
      </c>
      <c r="AL260" s="31">
        <f>W260/C260</f>
        <v>7.3468211793328636E-3</v>
      </c>
      <c r="AM260" s="31">
        <f t="shared" ref="AM260:AM279" si="55">X260/$C260</f>
        <v>1.7766822459824572E-3</v>
      </c>
      <c r="AN260" s="31">
        <f t="shared" ref="AN260:AN279" si="56">Y260/$C260</f>
        <v>1.1524425379345669E-3</v>
      </c>
      <c r="AO260" s="31">
        <f t="shared" ref="AO260:AO279" si="57">Z260/$C260</f>
        <v>2.3689096613099432E-3</v>
      </c>
      <c r="AP260" s="31">
        <f t="shared" ref="AP260:AP279" si="58">AA260/$C260</f>
        <v>0</v>
      </c>
      <c r="AQ260" s="31">
        <f t="shared" ref="AQ260:AQ279" si="59">AB260/$C260</f>
        <v>0</v>
      </c>
      <c r="AR260" s="31">
        <f t="shared" ref="AR260:AR279" si="60">AC260/$C260</f>
        <v>1.760676099622255E-4</v>
      </c>
      <c r="AS260" s="31">
        <f t="shared" ref="AS260:AS279" si="61">AD260/$C260</f>
        <v>0</v>
      </c>
      <c r="AT260" s="31">
        <f t="shared" ref="AT260:AT279" si="62">AE260/$C260</f>
        <v>0</v>
      </c>
      <c r="AU260" s="31">
        <f t="shared" ref="AU260:AU279" si="63">AF260/$C260</f>
        <v>0</v>
      </c>
      <c r="AV260" s="31">
        <f t="shared" ref="AV260:AV279" si="64">AG260/$C260</f>
        <v>0</v>
      </c>
    </row>
    <row r="261" spans="1:48" x14ac:dyDescent="0.4">
      <c r="A261" s="7">
        <v>259</v>
      </c>
      <c r="B261" s="8" t="s">
        <v>265</v>
      </c>
      <c r="C261" s="7">
        <v>3794400</v>
      </c>
      <c r="D261" s="9">
        <v>7.9470099881291389E-3</v>
      </c>
      <c r="E261" s="9">
        <v>0.72030001878738403</v>
      </c>
      <c r="F261" s="9">
        <v>0.71235300879925489</v>
      </c>
      <c r="G261" s="9">
        <v>9.9032379189999423E-2</v>
      </c>
      <c r="H261" s="10" t="s">
        <v>265</v>
      </c>
      <c r="I261" s="11">
        <v>49150</v>
      </c>
      <c r="J261" s="11">
        <v>7650</v>
      </c>
      <c r="K261" s="11">
        <v>0</v>
      </c>
      <c r="L261" s="12">
        <f t="shared" ref="L261:M279" si="65">I261/$C261</f>
        <v>1.2953299599409657E-2</v>
      </c>
      <c r="M261" s="12">
        <f t="shared" si="65"/>
        <v>2.0161290322580645E-3</v>
      </c>
      <c r="N261" s="12">
        <f t="shared" ref="N261:N279" si="66">K261/$C261</f>
        <v>0</v>
      </c>
      <c r="O261" s="13" t="s">
        <v>265</v>
      </c>
      <c r="P261" s="34">
        <v>3648200</v>
      </c>
      <c r="Q261" s="5">
        <f t="shared" si="54"/>
        <v>0.96146953405017921</v>
      </c>
      <c r="R261" s="14" t="s">
        <v>265</v>
      </c>
      <c r="S261" s="15">
        <v>3116375</v>
      </c>
      <c r="T261" s="15">
        <v>0</v>
      </c>
      <c r="U261" s="15">
        <v>2950</v>
      </c>
      <c r="V261" s="15">
        <v>8025</v>
      </c>
      <c r="W261" s="15">
        <v>21050</v>
      </c>
      <c r="X261" s="15">
        <v>20775</v>
      </c>
      <c r="Y261" s="15">
        <v>14375</v>
      </c>
      <c r="Z261" s="15">
        <v>27650</v>
      </c>
      <c r="AA261" s="15">
        <v>17975</v>
      </c>
      <c r="AB261" s="15">
        <v>25950</v>
      </c>
      <c r="AC261" s="15">
        <v>28800</v>
      </c>
      <c r="AD261" s="15">
        <v>47575</v>
      </c>
      <c r="AE261" s="15">
        <v>65325</v>
      </c>
      <c r="AF261" s="15">
        <v>14925</v>
      </c>
      <c r="AG261" s="15">
        <v>381300</v>
      </c>
      <c r="AH261" s="31">
        <f>S261/C261</f>
        <v>0.82130903436643476</v>
      </c>
      <c r="AI261" s="31">
        <f>T261/C261</f>
        <v>0</v>
      </c>
      <c r="AJ261" s="31">
        <f>U261/C261</f>
        <v>7.7746152224330591E-4</v>
      </c>
      <c r="AK261" s="31">
        <f>V261/C261</f>
        <v>2.1149588867805185E-3</v>
      </c>
      <c r="AL261" s="31">
        <f>W261/C261</f>
        <v>5.5476491671937588E-3</v>
      </c>
      <c r="AM261" s="31">
        <f t="shared" si="55"/>
        <v>5.4751739405439594E-3</v>
      </c>
      <c r="AN261" s="31">
        <f t="shared" si="56"/>
        <v>3.7884777566940756E-3</v>
      </c>
      <c r="AO261" s="31">
        <f t="shared" si="57"/>
        <v>7.2870546067889518E-3</v>
      </c>
      <c r="AP261" s="31">
        <f t="shared" si="58"/>
        <v>4.7372443601096355E-3</v>
      </c>
      <c r="AQ261" s="31">
        <f t="shared" si="59"/>
        <v>6.8390259329538265E-3</v>
      </c>
      <c r="AR261" s="31">
        <f t="shared" si="60"/>
        <v>7.5901328273244783E-3</v>
      </c>
      <c r="AS261" s="31">
        <f t="shared" si="61"/>
        <v>1.2538214210415349E-2</v>
      </c>
      <c r="AT261" s="31">
        <f t="shared" si="62"/>
        <v>1.7216160657811511E-2</v>
      </c>
      <c r="AU261" s="31">
        <f t="shared" si="63"/>
        <v>3.9334282099936745E-3</v>
      </c>
      <c r="AV261" s="31">
        <f t="shared" si="64"/>
        <v>0.10049019607843138</v>
      </c>
    </row>
    <row r="262" spans="1:48" x14ac:dyDescent="0.4">
      <c r="A262" s="7">
        <v>260</v>
      </c>
      <c r="B262" s="8" t="s">
        <v>266</v>
      </c>
      <c r="C262" s="7">
        <v>3798600</v>
      </c>
      <c r="D262" s="9">
        <v>8.1650195643305779E-3</v>
      </c>
      <c r="E262" s="9">
        <v>0.90288800001144409</v>
      </c>
      <c r="F262" s="9">
        <v>0.89472298044711351</v>
      </c>
      <c r="G262" s="9">
        <v>0.14676524671870436</v>
      </c>
      <c r="H262" s="10" t="s">
        <v>266</v>
      </c>
      <c r="I262" s="11">
        <v>120075</v>
      </c>
      <c r="J262" s="11">
        <v>120825</v>
      </c>
      <c r="K262" s="11">
        <v>17800</v>
      </c>
      <c r="L262" s="12">
        <f t="shared" si="65"/>
        <v>3.1610330121623759E-2</v>
      </c>
      <c r="M262" s="12">
        <f t="shared" si="65"/>
        <v>3.1807771284157321E-2</v>
      </c>
      <c r="N262" s="12">
        <f t="shared" si="66"/>
        <v>4.6859369241299426E-3</v>
      </c>
      <c r="O262" s="13" t="s">
        <v>266</v>
      </c>
      <c r="P262" s="34">
        <v>1757500</v>
      </c>
      <c r="Q262" s="5">
        <f t="shared" si="54"/>
        <v>0.46267045753698732</v>
      </c>
      <c r="R262" s="14" t="s">
        <v>266</v>
      </c>
      <c r="S262" s="15">
        <v>999125</v>
      </c>
      <c r="T262" s="15">
        <v>57875</v>
      </c>
      <c r="U262" s="15">
        <v>99925</v>
      </c>
      <c r="V262" s="15">
        <v>64475</v>
      </c>
      <c r="W262" s="15">
        <v>90000</v>
      </c>
      <c r="X262" s="15">
        <v>81775</v>
      </c>
      <c r="Y262" s="15">
        <v>36000</v>
      </c>
      <c r="Z262" s="15">
        <v>31200</v>
      </c>
      <c r="AA262" s="15">
        <v>70775</v>
      </c>
      <c r="AB262" s="15">
        <v>50400</v>
      </c>
      <c r="AC262" s="15">
        <v>43775</v>
      </c>
      <c r="AD262" s="15">
        <v>107000</v>
      </c>
      <c r="AE262" s="15">
        <v>74175</v>
      </c>
      <c r="AF262" s="15">
        <v>32400</v>
      </c>
      <c r="AG262" s="15">
        <v>508275</v>
      </c>
      <c r="AH262" s="31">
        <f>S262/C262</f>
        <v>0.26302453535513082</v>
      </c>
      <c r="AI262" s="31">
        <f>T262/C262</f>
        <v>1.5235876375506765E-2</v>
      </c>
      <c r="AJ262" s="31">
        <f>U262/C262</f>
        <v>2.6305744221555311E-2</v>
      </c>
      <c r="AK262" s="31">
        <f>V262/C262</f>
        <v>1.6973358605802139E-2</v>
      </c>
      <c r="AL262" s="31">
        <f>W262/C262</f>
        <v>2.3692939504027798E-2</v>
      </c>
      <c r="AM262" s="31">
        <f t="shared" si="55"/>
        <v>2.1527668088243038E-2</v>
      </c>
      <c r="AN262" s="31">
        <f t="shared" si="56"/>
        <v>9.4771758016111204E-3</v>
      </c>
      <c r="AO262" s="31">
        <f t="shared" si="57"/>
        <v>8.2135523613963042E-3</v>
      </c>
      <c r="AP262" s="31">
        <f t="shared" si="58"/>
        <v>1.8631864371084085E-2</v>
      </c>
      <c r="AQ262" s="31">
        <f t="shared" si="59"/>
        <v>1.3268046122255567E-2</v>
      </c>
      <c r="AR262" s="31">
        <f t="shared" si="60"/>
        <v>1.1523982519875743E-2</v>
      </c>
      <c r="AS262" s="31">
        <f t="shared" si="61"/>
        <v>2.8168272521455272E-2</v>
      </c>
      <c r="AT262" s="31">
        <f t="shared" si="62"/>
        <v>1.9526930974569579E-2</v>
      </c>
      <c r="AU262" s="31">
        <f t="shared" si="63"/>
        <v>8.5294582214500078E-3</v>
      </c>
      <c r="AV262" s="31">
        <f t="shared" si="64"/>
        <v>0.133805875848997</v>
      </c>
    </row>
    <row r="263" spans="1:48" x14ac:dyDescent="0.4">
      <c r="A263" s="7">
        <v>261</v>
      </c>
      <c r="B263" s="8" t="s">
        <v>267</v>
      </c>
      <c r="C263" s="7">
        <v>3798400</v>
      </c>
      <c r="D263" s="9">
        <v>9.6136797219514847E-3</v>
      </c>
      <c r="E263" s="9">
        <v>0.721576988697052</v>
      </c>
      <c r="F263" s="9">
        <v>0.71196330897510052</v>
      </c>
      <c r="G263" s="9">
        <v>0.13175661880028178</v>
      </c>
      <c r="H263" s="10" t="s">
        <v>267</v>
      </c>
      <c r="I263" s="11">
        <v>85500</v>
      </c>
      <c r="J263" s="11">
        <v>40500</v>
      </c>
      <c r="K263" s="11">
        <v>0</v>
      </c>
      <c r="L263" s="12">
        <f t="shared" si="65"/>
        <v>2.2509477674810447E-2</v>
      </c>
      <c r="M263" s="12">
        <f t="shared" si="65"/>
        <v>1.0662384161752317E-2</v>
      </c>
      <c r="N263" s="12">
        <f t="shared" si="66"/>
        <v>0</v>
      </c>
      <c r="O263" s="13" t="s">
        <v>267</v>
      </c>
      <c r="P263" s="34">
        <v>1604500</v>
      </c>
      <c r="Q263" s="5">
        <f t="shared" si="54"/>
        <v>0.42241470092670597</v>
      </c>
      <c r="R263" s="14" t="s">
        <v>267</v>
      </c>
      <c r="S263" s="15">
        <v>1017300</v>
      </c>
      <c r="T263" s="15">
        <v>31200</v>
      </c>
      <c r="U263" s="15">
        <v>64325</v>
      </c>
      <c r="V263" s="15">
        <v>73100</v>
      </c>
      <c r="W263" s="15">
        <v>83900</v>
      </c>
      <c r="X263" s="15">
        <v>76325</v>
      </c>
      <c r="Y263" s="15">
        <v>57875</v>
      </c>
      <c r="Z263" s="15">
        <v>40650</v>
      </c>
      <c r="AA263" s="15">
        <v>50950</v>
      </c>
      <c r="AB263" s="15">
        <v>61050</v>
      </c>
      <c r="AC263" s="15">
        <v>58650</v>
      </c>
      <c r="AD263" s="15">
        <v>76900</v>
      </c>
      <c r="AE263" s="15">
        <v>79950</v>
      </c>
      <c r="AF263" s="15">
        <v>40375</v>
      </c>
      <c r="AG263" s="15">
        <v>329075</v>
      </c>
      <c r="AH263" s="31">
        <f>S263/C263</f>
        <v>0.26782329401853411</v>
      </c>
      <c r="AI263" s="31">
        <f>T263/C263</f>
        <v>8.2139848357203026E-3</v>
      </c>
      <c r="AJ263" s="31">
        <f>U263/C263</f>
        <v>1.6934762005054761E-2</v>
      </c>
      <c r="AK263" s="31">
        <f>V263/C263</f>
        <v>1.9244945240101095E-2</v>
      </c>
      <c r="AL263" s="31">
        <f>W263/C263</f>
        <v>2.2088247683235047E-2</v>
      </c>
      <c r="AM263" s="31">
        <f t="shared" si="55"/>
        <v>2.009398694187026E-2</v>
      </c>
      <c r="AN263" s="31">
        <f t="shared" si="56"/>
        <v>1.5236678601516429E-2</v>
      </c>
      <c r="AO263" s="31">
        <f t="shared" si="57"/>
        <v>1.0701874473462511E-2</v>
      </c>
      <c r="AP263" s="31">
        <f t="shared" si="58"/>
        <v>1.3413542544229148E-2</v>
      </c>
      <c r="AQ263" s="31">
        <f t="shared" si="59"/>
        <v>1.6072556866048863E-2</v>
      </c>
      <c r="AR263" s="31">
        <f t="shared" si="60"/>
        <v>1.5440711878685762E-2</v>
      </c>
      <c r="AS263" s="31">
        <f t="shared" si="61"/>
        <v>2.024536647009267E-2</v>
      </c>
      <c r="AT263" s="31">
        <f t="shared" si="62"/>
        <v>2.1048336141533276E-2</v>
      </c>
      <c r="AU263" s="31">
        <f t="shared" si="63"/>
        <v>1.0629475568660488E-2</v>
      </c>
      <c r="AV263" s="31">
        <f t="shared" si="64"/>
        <v>8.6635162173546762E-2</v>
      </c>
    </row>
    <row r="264" spans="1:48" x14ac:dyDescent="0.4">
      <c r="A264" s="7">
        <v>262</v>
      </c>
      <c r="B264" s="8" t="s">
        <v>268</v>
      </c>
      <c r="C264" s="7">
        <v>3796400</v>
      </c>
      <c r="D264" s="9">
        <v>2.7106900233775377E-3</v>
      </c>
      <c r="E264" s="9">
        <v>0.5272030234336853</v>
      </c>
      <c r="F264" s="9">
        <v>0.52449233341030777</v>
      </c>
      <c r="G264" s="9">
        <v>8.3504358940377957E-2</v>
      </c>
      <c r="H264" s="10" t="s">
        <v>268</v>
      </c>
      <c r="I264" s="11">
        <v>22500</v>
      </c>
      <c r="J264" s="11">
        <v>0</v>
      </c>
      <c r="K264" s="11">
        <v>0</v>
      </c>
      <c r="L264" s="12">
        <f t="shared" si="65"/>
        <v>5.9266673690865027E-3</v>
      </c>
      <c r="M264" s="12">
        <f t="shared" si="65"/>
        <v>0</v>
      </c>
      <c r="N264" s="12">
        <f t="shared" si="66"/>
        <v>0</v>
      </c>
      <c r="O264" s="13" t="s">
        <v>268</v>
      </c>
      <c r="P264" s="34">
        <v>2663400</v>
      </c>
      <c r="Q264" s="5">
        <f t="shared" si="54"/>
        <v>0.7015593720366663</v>
      </c>
      <c r="R264" s="14" t="s">
        <v>268</v>
      </c>
      <c r="S264" s="15">
        <v>1603825</v>
      </c>
      <c r="T264" s="15">
        <v>26625</v>
      </c>
      <c r="U264" s="15">
        <v>48925</v>
      </c>
      <c r="V264" s="15">
        <v>52700</v>
      </c>
      <c r="W264" s="15">
        <v>81000</v>
      </c>
      <c r="X264" s="15">
        <v>57600</v>
      </c>
      <c r="Y264" s="15">
        <v>43200</v>
      </c>
      <c r="Z264" s="15">
        <v>41850</v>
      </c>
      <c r="AA264" s="15">
        <v>32425</v>
      </c>
      <c r="AB264" s="15">
        <v>43200</v>
      </c>
      <c r="AC264" s="15">
        <v>46800</v>
      </c>
      <c r="AD264" s="15">
        <v>59825</v>
      </c>
      <c r="AE264" s="15">
        <v>51475</v>
      </c>
      <c r="AF264" s="15">
        <v>40175</v>
      </c>
      <c r="AG264" s="15">
        <v>860525</v>
      </c>
      <c r="AH264" s="31">
        <f>S264/C264</f>
        <v>0.42245943525445157</v>
      </c>
      <c r="AI264" s="31">
        <f>T264/C264</f>
        <v>7.0132230534190286E-3</v>
      </c>
      <c r="AJ264" s="31">
        <f>U264/C264</f>
        <v>1.2887208934780318E-2</v>
      </c>
      <c r="AK264" s="31">
        <f>V264/C264</f>
        <v>1.3881572015593721E-2</v>
      </c>
      <c r="AL264" s="31">
        <f>W264/C264</f>
        <v>2.1336002528711411E-2</v>
      </c>
      <c r="AM264" s="31">
        <f t="shared" si="55"/>
        <v>1.5172268464861447E-2</v>
      </c>
      <c r="AN264" s="31">
        <f t="shared" si="56"/>
        <v>1.1379201348646086E-2</v>
      </c>
      <c r="AO264" s="31">
        <f t="shared" si="57"/>
        <v>1.1023601306500895E-2</v>
      </c>
      <c r="AP264" s="31">
        <f t="shared" si="58"/>
        <v>8.5409861974502163E-3</v>
      </c>
      <c r="AQ264" s="31">
        <f t="shared" si="59"/>
        <v>1.1379201348646086E-2</v>
      </c>
      <c r="AR264" s="31">
        <f t="shared" si="60"/>
        <v>1.2327468127699926E-2</v>
      </c>
      <c r="AS264" s="31">
        <f t="shared" si="61"/>
        <v>1.5758350015804445E-2</v>
      </c>
      <c r="AT264" s="31">
        <f t="shared" si="62"/>
        <v>1.3558897903276789E-2</v>
      </c>
      <c r="AU264" s="31">
        <f t="shared" si="63"/>
        <v>1.0582393846802233E-2</v>
      </c>
      <c r="AV264" s="31">
        <f t="shared" si="64"/>
        <v>0.22666868612369614</v>
      </c>
    </row>
    <row r="265" spans="1:48" x14ac:dyDescent="0.4">
      <c r="A265" s="7">
        <v>263</v>
      </c>
      <c r="B265" s="8" t="s">
        <v>269</v>
      </c>
      <c r="C265" s="7">
        <v>3122500</v>
      </c>
      <c r="D265" s="9">
        <v>8.9534296421334147E-5</v>
      </c>
      <c r="E265" s="9">
        <v>3.096909960731864E-3</v>
      </c>
      <c r="F265" s="9">
        <v>3.0073756643105298E-3</v>
      </c>
      <c r="G265" s="9">
        <v>1.0934535491400402E-3</v>
      </c>
      <c r="H265" s="10">
        <v>0</v>
      </c>
      <c r="I265" s="11">
        <v>0</v>
      </c>
      <c r="J265" s="11">
        <v>0</v>
      </c>
      <c r="K265" s="11">
        <v>0</v>
      </c>
      <c r="L265" s="12">
        <f t="shared" si="65"/>
        <v>0</v>
      </c>
      <c r="M265" s="12">
        <f t="shared" si="65"/>
        <v>0</v>
      </c>
      <c r="N265" s="12">
        <f t="shared" si="66"/>
        <v>0</v>
      </c>
      <c r="O265" s="13" t="s">
        <v>269</v>
      </c>
      <c r="P265" s="34">
        <v>2010600</v>
      </c>
      <c r="Q265" s="5">
        <f t="shared" si="54"/>
        <v>0.64390712570056041</v>
      </c>
      <c r="R265" s="14" t="s">
        <v>269</v>
      </c>
      <c r="S265" s="15">
        <v>941700</v>
      </c>
      <c r="T265" s="15">
        <v>42725</v>
      </c>
      <c r="U265" s="15">
        <v>64600</v>
      </c>
      <c r="V265" s="15">
        <v>97775</v>
      </c>
      <c r="W265" s="15">
        <v>80825</v>
      </c>
      <c r="X265" s="15">
        <v>73975</v>
      </c>
      <c r="Y265" s="15">
        <v>54175</v>
      </c>
      <c r="Z265" s="15">
        <v>62025</v>
      </c>
      <c r="AA265" s="15">
        <v>57175</v>
      </c>
      <c r="AB265" s="15">
        <v>75075</v>
      </c>
      <c r="AC265" s="15">
        <v>91675</v>
      </c>
      <c r="AD265" s="15">
        <v>168750</v>
      </c>
      <c r="AE265" s="15">
        <v>152325</v>
      </c>
      <c r="AF265" s="15">
        <v>81475</v>
      </c>
      <c r="AG265" s="15">
        <v>562525</v>
      </c>
      <c r="AH265" s="31">
        <f>S265/C265</f>
        <v>0.30158526821457166</v>
      </c>
      <c r="AI265" s="31">
        <f>T265/C265</f>
        <v>1.3682946357085668E-2</v>
      </c>
      <c r="AJ265" s="31">
        <f>U265/C265</f>
        <v>2.0688550840672539E-2</v>
      </c>
      <c r="AK265" s="31">
        <f>V265/C265</f>
        <v>3.1313050440352284E-2</v>
      </c>
      <c r="AL265" s="31">
        <f>W265/C265</f>
        <v>2.5884707766212971E-2</v>
      </c>
      <c r="AM265" s="31">
        <f t="shared" si="55"/>
        <v>2.3690952762209769E-2</v>
      </c>
      <c r="AN265" s="31">
        <f t="shared" si="56"/>
        <v>1.734987990392314E-2</v>
      </c>
      <c r="AO265" s="31">
        <f t="shared" si="57"/>
        <v>1.9863891112890313E-2</v>
      </c>
      <c r="AP265" s="31">
        <f t="shared" si="58"/>
        <v>1.8310648518815052E-2</v>
      </c>
      <c r="AQ265" s="31">
        <f t="shared" si="59"/>
        <v>2.4043234587670135E-2</v>
      </c>
      <c r="AR265" s="31">
        <f t="shared" si="60"/>
        <v>2.9359487590072057E-2</v>
      </c>
      <c r="AS265" s="31">
        <f t="shared" si="61"/>
        <v>5.4043234587670137E-2</v>
      </c>
      <c r="AT265" s="31">
        <f t="shared" si="62"/>
        <v>4.878302642113691E-2</v>
      </c>
      <c r="AU265" s="31">
        <f t="shared" si="63"/>
        <v>2.6092874299439552E-2</v>
      </c>
      <c r="AV265" s="31">
        <f t="shared" si="64"/>
        <v>0.18015212169735789</v>
      </c>
    </row>
    <row r="266" spans="1:48" x14ac:dyDescent="0.4">
      <c r="A266" s="7">
        <v>264</v>
      </c>
      <c r="B266" s="8" t="s">
        <v>270</v>
      </c>
      <c r="C266" s="7">
        <v>3796200</v>
      </c>
      <c r="D266" s="9">
        <v>2.3217499256134033E-3</v>
      </c>
      <c r="E266" s="9">
        <v>0.5272030234336853</v>
      </c>
      <c r="F266" s="9">
        <v>0.5248812735080719</v>
      </c>
      <c r="G266" s="9">
        <v>5.0442927361144703E-2</v>
      </c>
      <c r="H266" s="10" t="s">
        <v>270</v>
      </c>
      <c r="I266" s="11">
        <v>21325</v>
      </c>
      <c r="J266" s="11">
        <v>0</v>
      </c>
      <c r="K266" s="11">
        <v>0</v>
      </c>
      <c r="L266" s="12">
        <f t="shared" si="65"/>
        <v>5.6174595648279856E-3</v>
      </c>
      <c r="M266" s="12">
        <f t="shared" si="65"/>
        <v>0</v>
      </c>
      <c r="N266" s="12">
        <f t="shared" si="66"/>
        <v>0</v>
      </c>
      <c r="O266" s="13" t="s">
        <v>270</v>
      </c>
      <c r="P266" s="34">
        <v>2063600</v>
      </c>
      <c r="Q266" s="5">
        <f t="shared" si="54"/>
        <v>0.5435962278067541</v>
      </c>
      <c r="R266" s="14" t="s">
        <v>270</v>
      </c>
      <c r="S266" s="15">
        <v>1045425</v>
      </c>
      <c r="T266" s="15">
        <v>57175</v>
      </c>
      <c r="U266" s="15">
        <v>150700</v>
      </c>
      <c r="V266" s="15">
        <v>117750</v>
      </c>
      <c r="W266" s="15">
        <v>165400</v>
      </c>
      <c r="X266" s="15">
        <v>132000</v>
      </c>
      <c r="Y266" s="15">
        <v>81275</v>
      </c>
      <c r="Z266" s="15">
        <v>73850</v>
      </c>
      <c r="AA266" s="15">
        <v>86000</v>
      </c>
      <c r="AB266" s="15">
        <v>90025</v>
      </c>
      <c r="AC266" s="15">
        <v>79275</v>
      </c>
      <c r="AD266" s="15">
        <v>116350</v>
      </c>
      <c r="AE266" s="15">
        <v>99750</v>
      </c>
      <c r="AF266" s="15">
        <v>67950</v>
      </c>
      <c r="AG266" s="15">
        <v>646975</v>
      </c>
      <c r="AH266" s="31">
        <f>S266/C266</f>
        <v>0.27538722933459775</v>
      </c>
      <c r="AI266" s="31">
        <f>T266/C266</f>
        <v>1.5061113745324272E-2</v>
      </c>
      <c r="AJ266" s="31">
        <f>U266/C266</f>
        <v>3.9697592329171277E-2</v>
      </c>
      <c r="AK266" s="31">
        <f>V266/C266</f>
        <v>3.1017859965228385E-2</v>
      </c>
      <c r="AL266" s="31">
        <f>W266/C266</f>
        <v>4.3569885675148835E-2</v>
      </c>
      <c r="AM266" s="31">
        <f t="shared" si="55"/>
        <v>3.4771613718982138E-2</v>
      </c>
      <c r="AN266" s="31">
        <f t="shared" si="56"/>
        <v>2.140956746219904E-2</v>
      </c>
      <c r="AO266" s="31">
        <f t="shared" si="57"/>
        <v>1.9453664190506297E-2</v>
      </c>
      <c r="AP266" s="31">
        <f t="shared" si="58"/>
        <v>2.2654233180548971E-2</v>
      </c>
      <c r="AQ266" s="31">
        <f t="shared" si="59"/>
        <v>2.3714503977661873E-2</v>
      </c>
      <c r="AR266" s="31">
        <f t="shared" si="60"/>
        <v>2.0882724830093249E-2</v>
      </c>
      <c r="AS266" s="31">
        <f t="shared" si="61"/>
        <v>3.0649070122754335E-2</v>
      </c>
      <c r="AT266" s="31">
        <f t="shared" si="62"/>
        <v>2.6276276276276277E-2</v>
      </c>
      <c r="AU266" s="31">
        <f t="shared" si="63"/>
        <v>1.7899478425794216E-2</v>
      </c>
      <c r="AV266" s="31">
        <f t="shared" si="64"/>
        <v>0.17042700595332175</v>
      </c>
    </row>
    <row r="267" spans="1:48" x14ac:dyDescent="0.4">
      <c r="A267" s="7">
        <v>265</v>
      </c>
      <c r="B267" s="8" t="s">
        <v>271</v>
      </c>
      <c r="C267" s="7">
        <v>3796900</v>
      </c>
      <c r="D267" s="9">
        <v>1.7487400327809155E-4</v>
      </c>
      <c r="E267" s="9">
        <v>5.2066999487578869E-3</v>
      </c>
      <c r="F267" s="9">
        <v>5.0318259454797953E-3</v>
      </c>
      <c r="G267" s="9">
        <v>1.6699236373859218E-3</v>
      </c>
      <c r="H267" s="10">
        <v>0</v>
      </c>
      <c r="I267" s="11">
        <v>0</v>
      </c>
      <c r="J267" s="11">
        <v>0</v>
      </c>
      <c r="K267" s="11">
        <v>0</v>
      </c>
      <c r="L267" s="12">
        <f t="shared" si="65"/>
        <v>0</v>
      </c>
      <c r="M267" s="12">
        <f t="shared" si="65"/>
        <v>0</v>
      </c>
      <c r="N267" s="12">
        <f t="shared" si="66"/>
        <v>0</v>
      </c>
      <c r="O267" s="13" t="s">
        <v>271</v>
      </c>
      <c r="P267" s="34">
        <v>1328900</v>
      </c>
      <c r="Q267" s="5">
        <f t="shared" si="54"/>
        <v>0.34999604940872819</v>
      </c>
      <c r="R267" s="14" t="s">
        <v>271</v>
      </c>
      <c r="S267" s="15">
        <v>407825</v>
      </c>
      <c r="T267" s="15">
        <v>33500</v>
      </c>
      <c r="U267" s="15">
        <v>68375</v>
      </c>
      <c r="V267" s="15">
        <v>53150</v>
      </c>
      <c r="W267" s="15">
        <v>77050</v>
      </c>
      <c r="X267" s="15">
        <v>41250</v>
      </c>
      <c r="Y267" s="15">
        <v>45000</v>
      </c>
      <c r="Z267" s="15">
        <v>50400</v>
      </c>
      <c r="AA267" s="15">
        <v>49475</v>
      </c>
      <c r="AB267" s="15">
        <v>29725</v>
      </c>
      <c r="AC267" s="15">
        <v>77050</v>
      </c>
      <c r="AD267" s="15">
        <v>73625</v>
      </c>
      <c r="AE267" s="15">
        <v>81200</v>
      </c>
      <c r="AF267" s="15">
        <v>53950</v>
      </c>
      <c r="AG267" s="15">
        <v>634700</v>
      </c>
      <c r="AH267" s="31">
        <f>S267/C267</f>
        <v>0.1074099923621902</v>
      </c>
      <c r="AI267" s="31">
        <f>T267/C267</f>
        <v>8.8229871737470038E-3</v>
      </c>
      <c r="AJ267" s="31">
        <f>U267/C267</f>
        <v>1.8008111880744818E-2</v>
      </c>
      <c r="AK267" s="31">
        <f>V267/C267</f>
        <v>1.3998261739840397E-2</v>
      </c>
      <c r="AL267" s="31">
        <f>W267/C267</f>
        <v>2.0292870499618108E-2</v>
      </c>
      <c r="AM267" s="31">
        <f t="shared" si="55"/>
        <v>1.0864125997524296E-2</v>
      </c>
      <c r="AN267" s="31">
        <f t="shared" si="56"/>
        <v>1.185177381548105E-2</v>
      </c>
      <c r="AO267" s="31">
        <f t="shared" si="57"/>
        <v>1.3273986673338777E-2</v>
      </c>
      <c r="AP267" s="31">
        <f t="shared" si="58"/>
        <v>1.3030366878242777E-2</v>
      </c>
      <c r="AQ267" s="31">
        <f t="shared" si="59"/>
        <v>7.8287550370038719E-3</v>
      </c>
      <c r="AR267" s="31">
        <f t="shared" si="60"/>
        <v>2.0292870499618108E-2</v>
      </c>
      <c r="AS267" s="31">
        <f t="shared" si="61"/>
        <v>1.9390818825884275E-2</v>
      </c>
      <c r="AT267" s="31">
        <f t="shared" si="62"/>
        <v>2.1385867418156918E-2</v>
      </c>
      <c r="AU267" s="31">
        <f t="shared" si="63"/>
        <v>1.4208959941004504E-2</v>
      </c>
      <c r="AV267" s="31">
        <f t="shared" si="64"/>
        <v>0.16716268534857384</v>
      </c>
    </row>
    <row r="268" spans="1:48" x14ac:dyDescent="0.4">
      <c r="A268" s="7">
        <v>266</v>
      </c>
      <c r="B268" s="8" t="s">
        <v>272</v>
      </c>
      <c r="C268" s="7">
        <v>3796200</v>
      </c>
      <c r="D268" s="9">
        <v>1.1560099665075541E-4</v>
      </c>
      <c r="E268" s="9">
        <v>2.821020083501935E-3</v>
      </c>
      <c r="F268" s="9">
        <v>2.7054190868511796E-3</v>
      </c>
      <c r="G268" s="9">
        <v>1.1713314346082175E-3</v>
      </c>
      <c r="H268" s="10">
        <v>0</v>
      </c>
      <c r="I268" s="11">
        <v>0</v>
      </c>
      <c r="J268" s="11">
        <v>0</v>
      </c>
      <c r="K268" s="11">
        <v>0</v>
      </c>
      <c r="L268" s="12">
        <f t="shared" si="65"/>
        <v>0</v>
      </c>
      <c r="M268" s="12">
        <f t="shared" si="65"/>
        <v>0</v>
      </c>
      <c r="N268" s="12">
        <f t="shared" si="66"/>
        <v>0</v>
      </c>
      <c r="O268" s="13" t="s">
        <v>272</v>
      </c>
      <c r="P268" s="34">
        <v>6500</v>
      </c>
      <c r="Q268" s="5">
        <f t="shared" si="54"/>
        <v>1.7122385543438174E-3</v>
      </c>
      <c r="R268" s="14" t="s">
        <v>272</v>
      </c>
      <c r="S268" s="15">
        <v>0</v>
      </c>
      <c r="T268" s="15">
        <v>14400</v>
      </c>
      <c r="U268" s="15">
        <v>16250</v>
      </c>
      <c r="V268" s="15">
        <v>18275</v>
      </c>
      <c r="W268" s="15">
        <v>10800</v>
      </c>
      <c r="X268" s="15">
        <v>12600</v>
      </c>
      <c r="Y268" s="15">
        <v>3800</v>
      </c>
      <c r="Z268" s="15">
        <v>10800</v>
      </c>
      <c r="AA268" s="15">
        <v>3825</v>
      </c>
      <c r="AB268" s="15">
        <v>25</v>
      </c>
      <c r="AC268" s="15">
        <v>5750</v>
      </c>
      <c r="AD268" s="15">
        <v>0</v>
      </c>
      <c r="AE268" s="15">
        <v>0</v>
      </c>
      <c r="AF268" s="15">
        <v>0</v>
      </c>
      <c r="AG268" s="15">
        <v>0</v>
      </c>
      <c r="AH268" s="31">
        <f>S268/C268</f>
        <v>0</v>
      </c>
      <c r="AI268" s="31">
        <f>T268/C268</f>
        <v>3.793266951161688E-3</v>
      </c>
      <c r="AJ268" s="31">
        <f>U268/C268</f>
        <v>4.2805963858595433E-3</v>
      </c>
      <c r="AK268" s="31">
        <f>V268/C268</f>
        <v>4.8140245508666562E-3</v>
      </c>
      <c r="AL268" s="31">
        <f>W268/C268</f>
        <v>2.8449502133712661E-3</v>
      </c>
      <c r="AM268" s="31">
        <f t="shared" si="55"/>
        <v>3.3191085822664771E-3</v>
      </c>
      <c r="AN268" s="31">
        <f t="shared" si="56"/>
        <v>1.001001001001001E-3</v>
      </c>
      <c r="AO268" s="31">
        <f t="shared" si="57"/>
        <v>2.8449502133712661E-3</v>
      </c>
      <c r="AP268" s="31">
        <f t="shared" si="58"/>
        <v>1.0075865339023234E-3</v>
      </c>
      <c r="AQ268" s="31">
        <f t="shared" si="59"/>
        <v>6.5855329013223754E-6</v>
      </c>
      <c r="AR268" s="31">
        <f t="shared" si="60"/>
        <v>1.5146725673041463E-3</v>
      </c>
      <c r="AS268" s="31">
        <f t="shared" si="61"/>
        <v>0</v>
      </c>
      <c r="AT268" s="31">
        <f t="shared" si="62"/>
        <v>0</v>
      </c>
      <c r="AU268" s="31">
        <f t="shared" si="63"/>
        <v>0</v>
      </c>
      <c r="AV268" s="31">
        <f t="shared" si="64"/>
        <v>0</v>
      </c>
    </row>
    <row r="269" spans="1:48" x14ac:dyDescent="0.4">
      <c r="A269" s="7">
        <v>267</v>
      </c>
      <c r="B269" s="8" t="s">
        <v>273</v>
      </c>
      <c r="C269" s="7">
        <v>3796200</v>
      </c>
      <c r="D269" s="9">
        <v>7.1272901259362698E-3</v>
      </c>
      <c r="E269" s="9">
        <v>0.72589898109436035</v>
      </c>
      <c r="F269" s="9">
        <v>0.71877169096842408</v>
      </c>
      <c r="G269" s="9">
        <v>0.10334673248958864</v>
      </c>
      <c r="H269" s="10" t="s">
        <v>273</v>
      </c>
      <c r="I269" s="11">
        <v>61275</v>
      </c>
      <c r="J269" s="11">
        <v>30500</v>
      </c>
      <c r="K269" s="11">
        <v>0</v>
      </c>
      <c r="L269" s="12">
        <f t="shared" si="65"/>
        <v>1.6141141141141142E-2</v>
      </c>
      <c r="M269" s="12">
        <f t="shared" si="65"/>
        <v>8.0343501396132975E-3</v>
      </c>
      <c r="N269" s="12">
        <f t="shared" si="66"/>
        <v>0</v>
      </c>
      <c r="O269" s="13" t="s">
        <v>273</v>
      </c>
      <c r="P269" s="34">
        <v>2510600</v>
      </c>
      <c r="Q269" s="5">
        <f t="shared" si="54"/>
        <v>0.6613455560823982</v>
      </c>
      <c r="R269" s="14" t="s">
        <v>273</v>
      </c>
      <c r="S269" s="15">
        <v>1460575</v>
      </c>
      <c r="T269" s="15">
        <v>54925</v>
      </c>
      <c r="U269" s="15">
        <v>72450</v>
      </c>
      <c r="V269" s="15">
        <v>82500</v>
      </c>
      <c r="W269" s="15">
        <v>111450</v>
      </c>
      <c r="X269" s="15">
        <v>77950</v>
      </c>
      <c r="Y269" s="15">
        <v>86400</v>
      </c>
      <c r="Z269" s="15">
        <v>57600</v>
      </c>
      <c r="AA269" s="15">
        <v>54000</v>
      </c>
      <c r="AB269" s="15">
        <v>69900</v>
      </c>
      <c r="AC269" s="15">
        <v>67975</v>
      </c>
      <c r="AD269" s="15">
        <v>105300</v>
      </c>
      <c r="AE269" s="15">
        <v>88100</v>
      </c>
      <c r="AF269" s="15">
        <v>70625</v>
      </c>
      <c r="AG269" s="15">
        <v>714350</v>
      </c>
      <c r="AH269" s="31">
        <f>S269/C269</f>
        <v>0.38474658869395711</v>
      </c>
      <c r="AI269" s="31">
        <f>T269/C269</f>
        <v>1.4468415784205258E-2</v>
      </c>
      <c r="AJ269" s="31">
        <f>U269/C269</f>
        <v>1.9084874348032244E-2</v>
      </c>
      <c r="AK269" s="31">
        <f>V269/C269</f>
        <v>2.1732258574363839E-2</v>
      </c>
      <c r="AL269" s="31">
        <f>W269/C269</f>
        <v>2.9358305674095149E-2</v>
      </c>
      <c r="AM269" s="31">
        <f t="shared" si="55"/>
        <v>2.0533691586323167E-2</v>
      </c>
      <c r="AN269" s="31">
        <f t="shared" si="56"/>
        <v>2.2759601706970129E-2</v>
      </c>
      <c r="AO269" s="31">
        <f t="shared" si="57"/>
        <v>1.5173067804646752E-2</v>
      </c>
      <c r="AP269" s="31">
        <f t="shared" si="58"/>
        <v>1.422475106685633E-2</v>
      </c>
      <c r="AQ269" s="31">
        <f t="shared" si="59"/>
        <v>1.8413149992097359E-2</v>
      </c>
      <c r="AR269" s="31">
        <f t="shared" si="60"/>
        <v>1.7906063958695536E-2</v>
      </c>
      <c r="AS269" s="31">
        <f t="shared" si="61"/>
        <v>2.7738264580369845E-2</v>
      </c>
      <c r="AT269" s="31">
        <f t="shared" si="62"/>
        <v>2.320741794426005E-2</v>
      </c>
      <c r="AU269" s="31">
        <f t="shared" si="63"/>
        <v>1.8604130446235708E-2</v>
      </c>
      <c r="AV269" s="31">
        <f t="shared" si="64"/>
        <v>0.18817501712238555</v>
      </c>
    </row>
    <row r="270" spans="1:48" x14ac:dyDescent="0.4">
      <c r="A270" s="7">
        <v>268</v>
      </c>
      <c r="B270" s="8" t="s">
        <v>274</v>
      </c>
      <c r="C270" s="7">
        <v>3796600</v>
      </c>
      <c r="D270" s="9">
        <v>4.2701801285147667E-3</v>
      </c>
      <c r="E270" s="9">
        <v>0.44716000556945801</v>
      </c>
      <c r="F270" s="9">
        <v>0.44288982544094324</v>
      </c>
      <c r="G270" s="9">
        <v>8.9266357278812505E-2</v>
      </c>
      <c r="H270" s="10" t="s">
        <v>274</v>
      </c>
      <c r="I270" s="11">
        <v>32400</v>
      </c>
      <c r="J270" s="11">
        <v>0</v>
      </c>
      <c r="K270" s="11">
        <v>0</v>
      </c>
      <c r="L270" s="12">
        <f t="shared" si="65"/>
        <v>8.5339514302270447E-3</v>
      </c>
      <c r="M270" s="12">
        <f t="shared" si="65"/>
        <v>0</v>
      </c>
      <c r="N270" s="12">
        <f t="shared" si="66"/>
        <v>0</v>
      </c>
      <c r="O270" s="13" t="s">
        <v>274</v>
      </c>
      <c r="P270" s="34">
        <v>3466200</v>
      </c>
      <c r="Q270" s="5">
        <f t="shared" si="54"/>
        <v>0.9129747668966971</v>
      </c>
      <c r="R270" s="14" t="s">
        <v>274</v>
      </c>
      <c r="S270" s="15">
        <v>3136975</v>
      </c>
      <c r="T270" s="15">
        <v>18825</v>
      </c>
      <c r="U270" s="15">
        <v>35975</v>
      </c>
      <c r="V270" s="15">
        <v>32400</v>
      </c>
      <c r="W270" s="15">
        <v>43100</v>
      </c>
      <c r="X270" s="15">
        <v>36000</v>
      </c>
      <c r="Y270" s="15">
        <v>10800</v>
      </c>
      <c r="Z270" s="15">
        <v>32375</v>
      </c>
      <c r="AA270" s="15">
        <v>4825</v>
      </c>
      <c r="AB270" s="15">
        <v>19975</v>
      </c>
      <c r="AC270" s="15">
        <v>30075</v>
      </c>
      <c r="AD270" s="15">
        <v>43950</v>
      </c>
      <c r="AE270" s="15">
        <v>35150</v>
      </c>
      <c r="AF270" s="15">
        <v>19650</v>
      </c>
      <c r="AG270" s="15">
        <v>201425</v>
      </c>
      <c r="AH270" s="31">
        <f>S270/C270</f>
        <v>0.82625902122952111</v>
      </c>
      <c r="AI270" s="31">
        <f>T270/C270</f>
        <v>4.9583838170995098E-3</v>
      </c>
      <c r="AJ270" s="31">
        <f>U270/C270</f>
        <v>9.4755834167412952E-3</v>
      </c>
      <c r="AK270" s="31">
        <f>V270/C270</f>
        <v>8.5339514302270447E-3</v>
      </c>
      <c r="AL270" s="31">
        <f>W270/C270</f>
        <v>1.1352262550703261E-2</v>
      </c>
      <c r="AM270" s="31">
        <f t="shared" si="55"/>
        <v>9.4821682558078272E-3</v>
      </c>
      <c r="AN270" s="31">
        <f t="shared" si="56"/>
        <v>2.8446504767423485E-3</v>
      </c>
      <c r="AO270" s="31">
        <f t="shared" si="57"/>
        <v>8.5273665911605127E-3</v>
      </c>
      <c r="AP270" s="31">
        <f t="shared" si="58"/>
        <v>1.2708739398409102E-3</v>
      </c>
      <c r="AQ270" s="31">
        <f t="shared" si="59"/>
        <v>5.2612864141600383E-3</v>
      </c>
      <c r="AR270" s="31">
        <f t="shared" si="60"/>
        <v>7.9215613970394557E-3</v>
      </c>
      <c r="AS270" s="31">
        <f t="shared" si="61"/>
        <v>1.157614707896539E-2</v>
      </c>
      <c r="AT270" s="31">
        <f t="shared" si="62"/>
        <v>9.2582837275456981E-3</v>
      </c>
      <c r="AU270" s="31">
        <f t="shared" si="63"/>
        <v>5.175683506295106E-3</v>
      </c>
      <c r="AV270" s="31">
        <f t="shared" si="64"/>
        <v>5.3054048359058102E-2</v>
      </c>
    </row>
    <row r="271" spans="1:48" x14ac:dyDescent="0.4">
      <c r="A271" s="7">
        <v>269</v>
      </c>
      <c r="B271" s="8" t="s">
        <v>275</v>
      </c>
      <c r="C271" s="7">
        <v>3797200</v>
      </c>
      <c r="D271" s="9">
        <v>5.2610097918659449E-4</v>
      </c>
      <c r="E271" s="9">
        <v>0.23197199404239655</v>
      </c>
      <c r="F271" s="9">
        <v>0.23144589306320995</v>
      </c>
      <c r="G271" s="9">
        <v>3.9702973716084174E-2</v>
      </c>
      <c r="H271" s="10">
        <v>0</v>
      </c>
      <c r="I271" s="11">
        <v>0</v>
      </c>
      <c r="J271" s="11">
        <v>0</v>
      </c>
      <c r="K271" s="11">
        <v>0</v>
      </c>
      <c r="L271" s="12">
        <f t="shared" si="65"/>
        <v>0</v>
      </c>
      <c r="M271" s="12">
        <f t="shared" si="65"/>
        <v>0</v>
      </c>
      <c r="N271" s="12">
        <f t="shared" si="66"/>
        <v>0</v>
      </c>
      <c r="O271" s="13" t="s">
        <v>275</v>
      </c>
      <c r="P271" s="34">
        <v>3755800</v>
      </c>
      <c r="Q271" s="5">
        <f t="shared" si="54"/>
        <v>0.98909722953755397</v>
      </c>
      <c r="R271" s="14" t="s">
        <v>275</v>
      </c>
      <c r="S271" s="15">
        <v>3147600</v>
      </c>
      <c r="T271" s="15">
        <v>0</v>
      </c>
      <c r="U271" s="15">
        <v>0</v>
      </c>
      <c r="V271" s="15">
        <v>0</v>
      </c>
      <c r="W271" s="15">
        <v>0</v>
      </c>
      <c r="X271" s="15">
        <v>14400</v>
      </c>
      <c r="Y271" s="15">
        <v>10800</v>
      </c>
      <c r="Z271" s="15">
        <v>1475</v>
      </c>
      <c r="AA271" s="15">
        <v>2550</v>
      </c>
      <c r="AB271" s="15">
        <v>6200</v>
      </c>
      <c r="AC271" s="15">
        <v>16000</v>
      </c>
      <c r="AD271" s="15">
        <v>20000</v>
      </c>
      <c r="AE271" s="15">
        <v>33800</v>
      </c>
      <c r="AF271" s="15">
        <v>42100</v>
      </c>
      <c r="AG271" s="15">
        <v>500075</v>
      </c>
      <c r="AH271" s="31">
        <f>S271/C271</f>
        <v>0.8289265774781418</v>
      </c>
      <c r="AI271" s="31">
        <f>T271/C271</f>
        <v>0</v>
      </c>
      <c r="AJ271" s="31">
        <f>U271/C271</f>
        <v>0</v>
      </c>
      <c r="AK271" s="31">
        <f>V271/C271</f>
        <v>0</v>
      </c>
      <c r="AL271" s="31">
        <f>W271/C271</f>
        <v>0</v>
      </c>
      <c r="AM271" s="31">
        <f t="shared" si="55"/>
        <v>3.7922679869377435E-3</v>
      </c>
      <c r="AN271" s="31">
        <f t="shared" si="56"/>
        <v>2.8442009902033077E-3</v>
      </c>
      <c r="AO271" s="31">
        <f t="shared" si="57"/>
        <v>3.884441167175814E-4</v>
      </c>
      <c r="AP271" s="31">
        <f t="shared" si="58"/>
        <v>6.7154745602022547E-4</v>
      </c>
      <c r="AQ271" s="31">
        <f t="shared" si="59"/>
        <v>1.6327820499315285E-3</v>
      </c>
      <c r="AR271" s="31">
        <f t="shared" si="60"/>
        <v>4.2136310965974928E-3</v>
      </c>
      <c r="AS271" s="31">
        <f t="shared" si="61"/>
        <v>5.267038870746866E-3</v>
      </c>
      <c r="AT271" s="31">
        <f t="shared" si="62"/>
        <v>8.9012956915622034E-3</v>
      </c>
      <c r="AU271" s="31">
        <f t="shared" si="63"/>
        <v>1.1087116822922153E-2</v>
      </c>
      <c r="AV271" s="31">
        <f t="shared" si="64"/>
        <v>0.13169572316443695</v>
      </c>
    </row>
    <row r="272" spans="1:48" x14ac:dyDescent="0.4">
      <c r="A272" s="7">
        <v>270</v>
      </c>
      <c r="B272" s="8" t="s">
        <v>276</v>
      </c>
      <c r="C272" s="7">
        <v>3796100</v>
      </c>
      <c r="D272" s="9">
        <v>8.7778801098465919E-3</v>
      </c>
      <c r="E272" s="9">
        <v>0.78066802024841309</v>
      </c>
      <c r="F272" s="9">
        <v>0.77189014013856649</v>
      </c>
      <c r="G272" s="9">
        <v>0.13507891299491015</v>
      </c>
      <c r="H272" s="10" t="s">
        <v>276</v>
      </c>
      <c r="I272" s="11">
        <v>178475</v>
      </c>
      <c r="J272" s="11">
        <v>60600</v>
      </c>
      <c r="K272" s="11">
        <v>0</v>
      </c>
      <c r="L272" s="12">
        <f t="shared" si="65"/>
        <v>4.7015357867284842E-2</v>
      </c>
      <c r="M272" s="12">
        <f t="shared" si="65"/>
        <v>1.5963752272068702E-2</v>
      </c>
      <c r="N272" s="12">
        <f t="shared" si="66"/>
        <v>0</v>
      </c>
      <c r="O272" s="13" t="s">
        <v>276</v>
      </c>
      <c r="P272" s="34">
        <v>3638400</v>
      </c>
      <c r="Q272" s="5">
        <f t="shared" si="54"/>
        <v>0.95845736413687732</v>
      </c>
      <c r="R272" s="14" t="s">
        <v>276</v>
      </c>
      <c r="S272" s="15">
        <v>3462775</v>
      </c>
      <c r="T272" s="15">
        <v>3600</v>
      </c>
      <c r="U272" s="15">
        <v>7425</v>
      </c>
      <c r="V272" s="15">
        <v>25200</v>
      </c>
      <c r="W272" s="15">
        <v>17825</v>
      </c>
      <c r="X272" s="15">
        <v>28800</v>
      </c>
      <c r="Y272" s="15">
        <v>10800</v>
      </c>
      <c r="Z272" s="15">
        <v>3600</v>
      </c>
      <c r="AA272" s="15">
        <v>3600</v>
      </c>
      <c r="AB272" s="15">
        <v>0</v>
      </c>
      <c r="AC272" s="15">
        <v>0</v>
      </c>
      <c r="AD272" s="15">
        <v>10800</v>
      </c>
      <c r="AE272" s="15">
        <v>16025</v>
      </c>
      <c r="AF272" s="15">
        <v>13700</v>
      </c>
      <c r="AG272" s="15">
        <v>134775</v>
      </c>
      <c r="AH272" s="31">
        <f>S272/C272</f>
        <v>0.91219277679723931</v>
      </c>
      <c r="AI272" s="31">
        <f>T272/C272</f>
        <v>9.4834171913279423E-4</v>
      </c>
      <c r="AJ272" s="31">
        <f>U272/C272</f>
        <v>1.955954795711388E-3</v>
      </c>
      <c r="AK272" s="31">
        <f>V272/C272</f>
        <v>6.6383920339295596E-3</v>
      </c>
      <c r="AL272" s="31">
        <f>W272/C272</f>
        <v>4.6956086509839044E-3</v>
      </c>
      <c r="AM272" s="31">
        <f t="shared" si="55"/>
        <v>7.5867337530623538E-3</v>
      </c>
      <c r="AN272" s="31">
        <f t="shared" si="56"/>
        <v>2.8450251573983827E-3</v>
      </c>
      <c r="AO272" s="31">
        <f t="shared" si="57"/>
        <v>9.4834171913279423E-4</v>
      </c>
      <c r="AP272" s="31">
        <f t="shared" si="58"/>
        <v>9.4834171913279423E-4</v>
      </c>
      <c r="AQ272" s="31">
        <f t="shared" si="59"/>
        <v>0</v>
      </c>
      <c r="AR272" s="31">
        <f t="shared" si="60"/>
        <v>0</v>
      </c>
      <c r="AS272" s="31">
        <f t="shared" si="61"/>
        <v>2.8450251573983827E-3</v>
      </c>
      <c r="AT272" s="31">
        <f t="shared" si="62"/>
        <v>4.2214377914175077E-3</v>
      </c>
      <c r="AU272" s="31">
        <f t="shared" si="63"/>
        <v>3.6089670978109111E-3</v>
      </c>
      <c r="AV272" s="31">
        <f t="shared" si="64"/>
        <v>3.550354311003398E-2</v>
      </c>
    </row>
    <row r="273" spans="1:48" x14ac:dyDescent="0.4">
      <c r="A273" s="7">
        <v>271</v>
      </c>
      <c r="B273" s="8" t="s">
        <v>277</v>
      </c>
      <c r="C273" s="7">
        <v>3797500</v>
      </c>
      <c r="D273" s="9">
        <v>8.3692697808146477E-3</v>
      </c>
      <c r="E273" s="9">
        <v>0.90171200037002563</v>
      </c>
      <c r="F273" s="9">
        <v>0.89334273058921099</v>
      </c>
      <c r="G273" s="9">
        <v>0.1476427645854029</v>
      </c>
      <c r="H273" s="10" t="s">
        <v>277</v>
      </c>
      <c r="I273" s="11">
        <v>76450</v>
      </c>
      <c r="J273" s="11">
        <v>127025</v>
      </c>
      <c r="K273" s="11">
        <v>9900</v>
      </c>
      <c r="L273" s="12">
        <f t="shared" si="65"/>
        <v>2.0131665569453588E-2</v>
      </c>
      <c r="M273" s="12">
        <f t="shared" si="65"/>
        <v>3.3449637919684E-2</v>
      </c>
      <c r="N273" s="12">
        <f t="shared" si="66"/>
        <v>2.6069782751810401E-3</v>
      </c>
      <c r="O273" s="13" t="s">
        <v>277</v>
      </c>
      <c r="P273" s="34">
        <v>1462000</v>
      </c>
      <c r="Q273" s="5">
        <f t="shared" si="54"/>
        <v>0.38499012508229097</v>
      </c>
      <c r="R273" s="14" t="s">
        <v>277</v>
      </c>
      <c r="S273" s="15">
        <v>716825</v>
      </c>
      <c r="T273" s="15">
        <v>59400</v>
      </c>
      <c r="U273" s="15">
        <v>105675</v>
      </c>
      <c r="V273" s="15">
        <v>68400</v>
      </c>
      <c r="W273" s="15">
        <v>90000</v>
      </c>
      <c r="X273" s="15">
        <v>84450</v>
      </c>
      <c r="Y273" s="15">
        <v>39600</v>
      </c>
      <c r="Z273" s="15">
        <v>46800</v>
      </c>
      <c r="AA273" s="15">
        <v>64400</v>
      </c>
      <c r="AB273" s="15">
        <v>50400</v>
      </c>
      <c r="AC273" s="15">
        <v>49425</v>
      </c>
      <c r="AD273" s="15">
        <v>111600</v>
      </c>
      <c r="AE273" s="15">
        <v>71650</v>
      </c>
      <c r="AF273" s="15">
        <v>44400</v>
      </c>
      <c r="AG273" s="15">
        <v>471225</v>
      </c>
      <c r="AH273" s="31">
        <f>S273/C273</f>
        <v>0.18876234364713626</v>
      </c>
      <c r="AI273" s="31">
        <f>T273/C273</f>
        <v>1.564186965108624E-2</v>
      </c>
      <c r="AJ273" s="31">
        <f>U273/C273</f>
        <v>2.7827518104015798E-2</v>
      </c>
      <c r="AK273" s="31">
        <f>V273/C273</f>
        <v>1.8011849901250824E-2</v>
      </c>
      <c r="AL273" s="31">
        <f>W273/C273</f>
        <v>2.3699802501645821E-2</v>
      </c>
      <c r="AM273" s="31">
        <f t="shared" si="55"/>
        <v>2.2238314680710993E-2</v>
      </c>
      <c r="AN273" s="31">
        <f t="shared" si="56"/>
        <v>1.042791310072416E-2</v>
      </c>
      <c r="AO273" s="31">
        <f t="shared" si="57"/>
        <v>1.2323897300855827E-2</v>
      </c>
      <c r="AP273" s="31">
        <f t="shared" si="58"/>
        <v>1.695852534562212E-2</v>
      </c>
      <c r="AQ273" s="31">
        <f t="shared" si="59"/>
        <v>1.3271889400921659E-2</v>
      </c>
      <c r="AR273" s="31">
        <f t="shared" si="60"/>
        <v>1.3015141540487163E-2</v>
      </c>
      <c r="AS273" s="31">
        <f t="shared" si="61"/>
        <v>2.9387755102040815E-2</v>
      </c>
      <c r="AT273" s="31">
        <f t="shared" si="62"/>
        <v>1.8867676102699144E-2</v>
      </c>
      <c r="AU273" s="31">
        <f t="shared" si="63"/>
        <v>1.1691902567478605E-2</v>
      </c>
      <c r="AV273" s="31">
        <f t="shared" si="64"/>
        <v>0.12408821593153391</v>
      </c>
    </row>
    <row r="274" spans="1:48" x14ac:dyDescent="0.4">
      <c r="A274" s="7">
        <v>272</v>
      </c>
      <c r="B274" s="8" t="s">
        <v>278</v>
      </c>
      <c r="C274" s="7">
        <v>4849600</v>
      </c>
      <c r="D274" s="9">
        <v>2.1687899716198444E-3</v>
      </c>
      <c r="E274" s="9">
        <v>0.41799899935722351</v>
      </c>
      <c r="F274" s="9">
        <v>0.41583020938560367</v>
      </c>
      <c r="G274" s="9">
        <v>3.9845943699606569E-2</v>
      </c>
      <c r="H274" s="10" t="s">
        <v>278</v>
      </c>
      <c r="I274" s="11">
        <v>19800</v>
      </c>
      <c r="J274" s="11">
        <v>0</v>
      </c>
      <c r="K274" s="11">
        <v>0</v>
      </c>
      <c r="L274" s="12">
        <f t="shared" si="65"/>
        <v>4.0828109534806999E-3</v>
      </c>
      <c r="M274" s="12">
        <f t="shared" si="65"/>
        <v>0</v>
      </c>
      <c r="N274" s="12">
        <f t="shared" si="66"/>
        <v>0</v>
      </c>
      <c r="O274" s="13" t="s">
        <v>278</v>
      </c>
      <c r="P274" s="34">
        <v>808800</v>
      </c>
      <c r="Q274" s="5">
        <f t="shared" si="54"/>
        <v>0.16677664137248432</v>
      </c>
      <c r="R274" s="14" t="s">
        <v>278</v>
      </c>
      <c r="S274" s="15">
        <v>212400</v>
      </c>
      <c r="T274" s="15">
        <v>74475</v>
      </c>
      <c r="U274" s="15">
        <v>57600</v>
      </c>
      <c r="V274" s="15">
        <v>45875</v>
      </c>
      <c r="W274" s="15">
        <v>76375</v>
      </c>
      <c r="X274" s="15">
        <v>36000</v>
      </c>
      <c r="Y274" s="15">
        <v>51675</v>
      </c>
      <c r="Z274" s="15">
        <v>48125</v>
      </c>
      <c r="AA274" s="15">
        <v>34325</v>
      </c>
      <c r="AB274" s="15">
        <v>53400</v>
      </c>
      <c r="AC274" s="15">
        <v>40800</v>
      </c>
      <c r="AD274" s="15">
        <v>86000</v>
      </c>
      <c r="AE274" s="15">
        <v>78550</v>
      </c>
      <c r="AF274" s="15">
        <v>36000</v>
      </c>
      <c r="AG274" s="15">
        <v>353025</v>
      </c>
      <c r="AH274" s="31">
        <f>S274/C274</f>
        <v>4.3797426591883869E-2</v>
      </c>
      <c r="AI274" s="31">
        <f>T274/C274</f>
        <v>1.5356936654569449E-2</v>
      </c>
      <c r="AJ274" s="31">
        <f>U274/C274</f>
        <v>1.1877268228307489E-2</v>
      </c>
      <c r="AK274" s="31">
        <f>V274/C274</f>
        <v>9.4595430550973268E-3</v>
      </c>
      <c r="AL274" s="31">
        <f>W274/C274</f>
        <v>1.5748721544044868E-2</v>
      </c>
      <c r="AM274" s="31">
        <f t="shared" si="55"/>
        <v>7.4232926426921805E-3</v>
      </c>
      <c r="AN274" s="31">
        <f t="shared" si="56"/>
        <v>1.0655517980864402E-2</v>
      </c>
      <c r="AO274" s="31">
        <f t="shared" si="57"/>
        <v>9.9234988452655895E-3</v>
      </c>
      <c r="AP274" s="31">
        <f t="shared" si="58"/>
        <v>7.0779033322335861E-3</v>
      </c>
      <c r="AQ274" s="31">
        <f t="shared" si="59"/>
        <v>1.1011217419993401E-2</v>
      </c>
      <c r="AR274" s="31">
        <f t="shared" si="60"/>
        <v>8.4130649950511383E-3</v>
      </c>
      <c r="AS274" s="31">
        <f t="shared" si="61"/>
        <v>1.7733421313097988E-2</v>
      </c>
      <c r="AT274" s="31">
        <f t="shared" si="62"/>
        <v>1.6197212141207524E-2</v>
      </c>
      <c r="AU274" s="31">
        <f t="shared" si="63"/>
        <v>7.4232926426921805E-3</v>
      </c>
      <c r="AV274" s="31">
        <f t="shared" si="64"/>
        <v>7.2794663477400198E-2</v>
      </c>
    </row>
    <row r="275" spans="1:48" x14ac:dyDescent="0.4">
      <c r="A275" s="7">
        <v>273</v>
      </c>
      <c r="B275" s="8" t="s">
        <v>279</v>
      </c>
      <c r="C275" s="7">
        <v>3792800</v>
      </c>
      <c r="D275" s="9">
        <v>1.1137800174765289E-4</v>
      </c>
      <c r="E275" s="9">
        <v>2.916659926995635E-3</v>
      </c>
      <c r="F275" s="9">
        <v>2.8052819252479821E-3</v>
      </c>
      <c r="G275" s="9">
        <v>1.0433443720665706E-3</v>
      </c>
      <c r="H275" s="10">
        <v>0</v>
      </c>
      <c r="I275" s="11">
        <v>0</v>
      </c>
      <c r="J275" s="11">
        <v>0</v>
      </c>
      <c r="K275" s="11">
        <v>0</v>
      </c>
      <c r="L275" s="12">
        <f t="shared" si="65"/>
        <v>0</v>
      </c>
      <c r="M275" s="12">
        <f t="shared" si="65"/>
        <v>0</v>
      </c>
      <c r="N275" s="12">
        <f t="shared" si="66"/>
        <v>0</v>
      </c>
      <c r="O275" s="13" t="s">
        <v>279</v>
      </c>
      <c r="P275" s="34">
        <v>1356200</v>
      </c>
      <c r="Q275" s="5">
        <f t="shared" si="54"/>
        <v>0.35757224214300781</v>
      </c>
      <c r="R275" s="14" t="s">
        <v>279</v>
      </c>
      <c r="S275" s="15">
        <v>539450</v>
      </c>
      <c r="T275" s="15">
        <v>29725</v>
      </c>
      <c r="U275" s="15">
        <v>71025</v>
      </c>
      <c r="V275" s="15">
        <v>62650</v>
      </c>
      <c r="W275" s="15">
        <v>91900</v>
      </c>
      <c r="X275" s="15">
        <v>73500</v>
      </c>
      <c r="Y275" s="15">
        <v>51100</v>
      </c>
      <c r="Z275" s="15">
        <v>58900</v>
      </c>
      <c r="AA275" s="15">
        <v>56475</v>
      </c>
      <c r="AB275" s="15">
        <v>49075</v>
      </c>
      <c r="AC275" s="15">
        <v>102775</v>
      </c>
      <c r="AD275" s="15">
        <v>112750</v>
      </c>
      <c r="AE275" s="15">
        <v>92375</v>
      </c>
      <c r="AF275" s="15">
        <v>54000</v>
      </c>
      <c r="AG275" s="15">
        <v>450325</v>
      </c>
      <c r="AH275" s="31">
        <f>S275/C275</f>
        <v>0.14223001476481756</v>
      </c>
      <c r="AI275" s="31">
        <f>T275/C275</f>
        <v>7.8372178865218304E-3</v>
      </c>
      <c r="AJ275" s="31">
        <f>U275/C275</f>
        <v>1.8726270828939042E-2</v>
      </c>
      <c r="AK275" s="31">
        <f>V275/C275</f>
        <v>1.6518139632988822E-2</v>
      </c>
      <c r="AL275" s="31">
        <f>W275/C275</f>
        <v>2.4230120227800044E-2</v>
      </c>
      <c r="AM275" s="31">
        <f t="shared" si="55"/>
        <v>1.9378823033115375E-2</v>
      </c>
      <c r="AN275" s="31">
        <f t="shared" si="56"/>
        <v>1.3472896013499262E-2</v>
      </c>
      <c r="AO275" s="31">
        <f t="shared" si="57"/>
        <v>1.5529424172115587E-2</v>
      </c>
      <c r="AP275" s="31">
        <f t="shared" si="58"/>
        <v>1.4890054840750896E-2</v>
      </c>
      <c r="AQ275" s="31">
        <f t="shared" si="59"/>
        <v>1.2938989664627715E-2</v>
      </c>
      <c r="AR275" s="31">
        <f t="shared" si="60"/>
        <v>2.7097395064332418E-2</v>
      </c>
      <c r="AS275" s="31">
        <f t="shared" si="61"/>
        <v>2.972737819025522E-2</v>
      </c>
      <c r="AT275" s="31">
        <f t="shared" si="62"/>
        <v>2.4355357519510651E-2</v>
      </c>
      <c r="AU275" s="31">
        <f t="shared" si="63"/>
        <v>1.4237502636574563E-2</v>
      </c>
      <c r="AV275" s="31">
        <f t="shared" si="64"/>
        <v>0.11873154397806369</v>
      </c>
    </row>
    <row r="276" spans="1:48" x14ac:dyDescent="0.4">
      <c r="A276" s="7">
        <v>274</v>
      </c>
      <c r="B276" s="8" t="s">
        <v>280</v>
      </c>
      <c r="C276" s="7">
        <v>4101700</v>
      </c>
      <c r="D276" s="9">
        <v>2.2374199703335762E-2</v>
      </c>
      <c r="E276" s="9">
        <v>0.85891199111938477</v>
      </c>
      <c r="F276" s="9">
        <v>0.836537791416049</v>
      </c>
      <c r="G276" s="9">
        <v>0.16505792620104212</v>
      </c>
      <c r="H276" s="10" t="s">
        <v>280</v>
      </c>
      <c r="I276" s="11">
        <v>120425</v>
      </c>
      <c r="J276" s="11">
        <v>94425</v>
      </c>
      <c r="K276" s="11">
        <v>27000</v>
      </c>
      <c r="L276" s="12">
        <f t="shared" si="65"/>
        <v>2.93597776531682E-2</v>
      </c>
      <c r="M276" s="12">
        <f t="shared" si="65"/>
        <v>2.302094253602165E-2</v>
      </c>
      <c r="N276" s="12">
        <f t="shared" si="66"/>
        <v>6.582636467806032E-3</v>
      </c>
      <c r="O276" s="13" t="s">
        <v>280</v>
      </c>
      <c r="P276" s="34">
        <v>508500</v>
      </c>
      <c r="Q276" s="5">
        <f t="shared" si="54"/>
        <v>0.12397298681034694</v>
      </c>
      <c r="R276" s="14" t="s">
        <v>280</v>
      </c>
      <c r="S276" s="15">
        <v>95100</v>
      </c>
      <c r="T276" s="15">
        <v>18000</v>
      </c>
      <c r="U276" s="15">
        <v>72025</v>
      </c>
      <c r="V276" s="15">
        <v>49250</v>
      </c>
      <c r="W276" s="15">
        <v>65050</v>
      </c>
      <c r="X276" s="15">
        <v>44100</v>
      </c>
      <c r="Y276" s="15">
        <v>24500</v>
      </c>
      <c r="Z276" s="15">
        <v>46975</v>
      </c>
      <c r="AA276" s="15">
        <v>23600</v>
      </c>
      <c r="AB276" s="15">
        <v>21600</v>
      </c>
      <c r="AC276" s="15">
        <v>55775</v>
      </c>
      <c r="AD276" s="15">
        <v>43250</v>
      </c>
      <c r="AE276" s="15">
        <v>41000</v>
      </c>
      <c r="AF276" s="15">
        <v>21900</v>
      </c>
      <c r="AG276" s="15">
        <v>257425</v>
      </c>
      <c r="AH276" s="31">
        <f>S276/C276</f>
        <v>2.3185508447716802E-2</v>
      </c>
      <c r="AI276" s="31">
        <f>T276/C276</f>
        <v>4.3884243118706874E-3</v>
      </c>
      <c r="AJ276" s="31">
        <f>U276/C276</f>
        <v>1.7559792281249237E-2</v>
      </c>
      <c r="AK276" s="31">
        <f>V276/C276</f>
        <v>1.2007216519979521E-2</v>
      </c>
      <c r="AL276" s="31">
        <f>W276/C276</f>
        <v>1.5859277860399347E-2</v>
      </c>
      <c r="AM276" s="31">
        <f t="shared" si="55"/>
        <v>1.0751639564083185E-2</v>
      </c>
      <c r="AN276" s="31">
        <f t="shared" si="56"/>
        <v>5.973133091157325E-3</v>
      </c>
      <c r="AO276" s="31">
        <f t="shared" si="57"/>
        <v>1.1452568447229198E-2</v>
      </c>
      <c r="AP276" s="31">
        <f t="shared" si="58"/>
        <v>5.7537118755637906E-3</v>
      </c>
      <c r="AQ276" s="31">
        <f t="shared" si="59"/>
        <v>5.2661091742448249E-3</v>
      </c>
      <c r="AR276" s="31">
        <f t="shared" si="60"/>
        <v>1.3598020333032645E-2</v>
      </c>
      <c r="AS276" s="31">
        <f t="shared" si="61"/>
        <v>1.0544408416022624E-2</v>
      </c>
      <c r="AT276" s="31">
        <f t="shared" si="62"/>
        <v>9.9958553770387887E-3</v>
      </c>
      <c r="AU276" s="31">
        <f t="shared" si="63"/>
        <v>5.33924957944267E-3</v>
      </c>
      <c r="AV276" s="31">
        <f t="shared" si="64"/>
        <v>6.2760562693517319E-2</v>
      </c>
    </row>
    <row r="277" spans="1:48" x14ac:dyDescent="0.4">
      <c r="A277" s="7">
        <v>275</v>
      </c>
      <c r="B277" s="8" t="s">
        <v>281</v>
      </c>
      <c r="C277" s="7">
        <v>3123100</v>
      </c>
      <c r="D277" s="9">
        <v>8.6348196491599083E-3</v>
      </c>
      <c r="E277" s="9">
        <v>0.86524498462677002</v>
      </c>
      <c r="F277" s="9">
        <v>0.85661016497761011</v>
      </c>
      <c r="G277" s="9">
        <v>0.27333871634215851</v>
      </c>
      <c r="H277" s="10" t="s">
        <v>281</v>
      </c>
      <c r="I277" s="11">
        <v>641550</v>
      </c>
      <c r="J277" s="11">
        <v>130950</v>
      </c>
      <c r="K277" s="11">
        <v>2200</v>
      </c>
      <c r="L277" s="12">
        <f t="shared" si="65"/>
        <v>0.20542089590471008</v>
      </c>
      <c r="M277" s="12">
        <f t="shared" si="65"/>
        <v>4.1929493131824147E-2</v>
      </c>
      <c r="N277" s="12">
        <f t="shared" si="66"/>
        <v>7.044282924017803E-4</v>
      </c>
      <c r="O277" s="13" t="s">
        <v>281</v>
      </c>
      <c r="P277" s="34">
        <v>1105500</v>
      </c>
      <c r="Q277" s="5">
        <f t="shared" si="54"/>
        <v>0.3539752169318946</v>
      </c>
      <c r="R277" s="14" t="s">
        <v>281</v>
      </c>
      <c r="S277" s="15">
        <v>542250</v>
      </c>
      <c r="T277" s="15">
        <v>15975</v>
      </c>
      <c r="U277" s="15">
        <v>70425</v>
      </c>
      <c r="V277" s="15">
        <v>67525</v>
      </c>
      <c r="W277" s="15">
        <v>86250</v>
      </c>
      <c r="X277" s="15">
        <v>54525</v>
      </c>
      <c r="Y277" s="15">
        <v>51775</v>
      </c>
      <c r="Z277" s="15">
        <v>68400</v>
      </c>
      <c r="AA277" s="15">
        <v>68975</v>
      </c>
      <c r="AB277" s="15">
        <v>50400</v>
      </c>
      <c r="AC277" s="15">
        <v>66050</v>
      </c>
      <c r="AD277" s="15">
        <v>75025</v>
      </c>
      <c r="AE277" s="15">
        <v>73375</v>
      </c>
      <c r="AF277" s="15">
        <v>57600</v>
      </c>
      <c r="AG277" s="15">
        <v>283050</v>
      </c>
      <c r="AH277" s="31">
        <f>S277/C277</f>
        <v>0.17362556434312063</v>
      </c>
      <c r="AI277" s="31">
        <f>T277/C277</f>
        <v>5.1151099868720178E-3</v>
      </c>
      <c r="AJ277" s="31">
        <f>U277/C277</f>
        <v>2.2549710223816081E-2</v>
      </c>
      <c r="AK277" s="31">
        <f>V277/C277</f>
        <v>2.1621145656559187E-2</v>
      </c>
      <c r="AL277" s="31">
        <f>W277/C277</f>
        <v>2.7616791008933432E-2</v>
      </c>
      <c r="AM277" s="31">
        <f t="shared" si="55"/>
        <v>1.7458614837821396E-2</v>
      </c>
      <c r="AN277" s="31">
        <f t="shared" si="56"/>
        <v>1.6578079472319169E-2</v>
      </c>
      <c r="AO277" s="31">
        <f t="shared" si="57"/>
        <v>2.1901316000128079E-2</v>
      </c>
      <c r="AP277" s="31">
        <f t="shared" si="58"/>
        <v>2.2085427940187634E-2</v>
      </c>
      <c r="AQ277" s="31">
        <f t="shared" si="59"/>
        <v>1.6137811789568059E-2</v>
      </c>
      <c r="AR277" s="31">
        <f t="shared" si="60"/>
        <v>2.1148858505971632E-2</v>
      </c>
      <c r="AS277" s="31">
        <f t="shared" si="61"/>
        <v>2.4022605744292529E-2</v>
      </c>
      <c r="AT277" s="31">
        <f t="shared" si="62"/>
        <v>2.3494284524991194E-2</v>
      </c>
      <c r="AU277" s="31">
        <f t="shared" si="63"/>
        <v>1.8443213473792065E-2</v>
      </c>
      <c r="AV277" s="31">
        <f t="shared" si="64"/>
        <v>9.0631103711056316E-2</v>
      </c>
    </row>
    <row r="278" spans="1:48" x14ac:dyDescent="0.4">
      <c r="A278" s="7">
        <v>276</v>
      </c>
      <c r="B278" s="8" t="s">
        <v>282</v>
      </c>
      <c r="C278" s="7">
        <v>3795400</v>
      </c>
      <c r="D278" s="9">
        <v>1.0211399785475805E-4</v>
      </c>
      <c r="E278" s="9">
        <v>3.5865099634975195E-3</v>
      </c>
      <c r="F278" s="9">
        <v>3.4843959656427614E-3</v>
      </c>
      <c r="G278" s="9">
        <v>1.0662175406139607E-3</v>
      </c>
      <c r="H278" s="10">
        <v>0</v>
      </c>
      <c r="I278" s="11">
        <v>0</v>
      </c>
      <c r="J278" s="11">
        <v>0</v>
      </c>
      <c r="K278" s="11">
        <v>0</v>
      </c>
      <c r="L278" s="12">
        <f t="shared" si="65"/>
        <v>0</v>
      </c>
      <c r="M278" s="12">
        <f t="shared" si="65"/>
        <v>0</v>
      </c>
      <c r="N278" s="12">
        <f t="shared" si="66"/>
        <v>0</v>
      </c>
      <c r="O278" s="13" t="s">
        <v>282</v>
      </c>
      <c r="P278" s="34">
        <v>545000</v>
      </c>
      <c r="Q278" s="5">
        <f t="shared" si="54"/>
        <v>0.14359487801022291</v>
      </c>
      <c r="R278" s="14" t="s">
        <v>282</v>
      </c>
      <c r="S278" s="15">
        <v>68400</v>
      </c>
      <c r="T278" s="15">
        <v>42000</v>
      </c>
      <c r="U278" s="15">
        <v>58200</v>
      </c>
      <c r="V278" s="15">
        <v>64825</v>
      </c>
      <c r="W278" s="15">
        <v>62325</v>
      </c>
      <c r="X278" s="15">
        <v>54150</v>
      </c>
      <c r="Y278" s="15">
        <v>28800</v>
      </c>
      <c r="Z278" s="15">
        <v>26025</v>
      </c>
      <c r="AA278" s="15">
        <v>51125</v>
      </c>
      <c r="AB278" s="15">
        <v>41250</v>
      </c>
      <c r="AC278" s="15">
        <v>36575</v>
      </c>
      <c r="AD278" s="15">
        <v>77300</v>
      </c>
      <c r="AE278" s="15">
        <v>75250</v>
      </c>
      <c r="AF278" s="15">
        <v>32400</v>
      </c>
      <c r="AG278" s="15">
        <v>251550</v>
      </c>
      <c r="AH278" s="31">
        <f>S278/C278</f>
        <v>1.8021815882383937E-2</v>
      </c>
      <c r="AI278" s="31">
        <f>T278/C278</f>
        <v>1.1066027296200664E-2</v>
      </c>
      <c r="AJ278" s="31">
        <f>U278/C278</f>
        <v>1.5334352110449492E-2</v>
      </c>
      <c r="AK278" s="31">
        <f>V278/C278</f>
        <v>1.7079886178004954E-2</v>
      </c>
      <c r="AL278" s="31">
        <f>W278/C278</f>
        <v>1.6421194077040627E-2</v>
      </c>
      <c r="AM278" s="31">
        <f t="shared" si="55"/>
        <v>1.4267270906887284E-2</v>
      </c>
      <c r="AN278" s="31">
        <f t="shared" si="56"/>
        <v>7.5881330031090264E-3</v>
      </c>
      <c r="AO278" s="31">
        <f t="shared" si="57"/>
        <v>6.8569847710386253E-3</v>
      </c>
      <c r="AP278" s="31">
        <f t="shared" si="58"/>
        <v>1.3470253464720451E-2</v>
      </c>
      <c r="AQ278" s="31">
        <f t="shared" si="59"/>
        <v>1.0868419665911367E-2</v>
      </c>
      <c r="AR278" s="31">
        <f t="shared" si="60"/>
        <v>9.636665437108078E-3</v>
      </c>
      <c r="AS278" s="31">
        <f t="shared" si="61"/>
        <v>2.0366759761816938E-2</v>
      </c>
      <c r="AT278" s="31">
        <f t="shared" si="62"/>
        <v>1.9826632239026188E-2</v>
      </c>
      <c r="AU278" s="31">
        <f t="shared" si="63"/>
        <v>8.5366496284976553E-3</v>
      </c>
      <c r="AV278" s="31">
        <f t="shared" si="64"/>
        <v>6.627759919903041E-2</v>
      </c>
    </row>
    <row r="279" spans="1:48" x14ac:dyDescent="0.4">
      <c r="A279" s="7">
        <v>277</v>
      </c>
      <c r="B279" s="8" t="s">
        <v>283</v>
      </c>
      <c r="C279" s="7">
        <v>3798700</v>
      </c>
      <c r="D279" s="9">
        <v>7.1714702062308788E-3</v>
      </c>
      <c r="E279" s="9">
        <v>0.88078898191452026</v>
      </c>
      <c r="F279" s="9">
        <v>0.87361751170828938</v>
      </c>
      <c r="G279" s="9">
        <v>0.10722873533815572</v>
      </c>
      <c r="H279" s="10" t="s">
        <v>283</v>
      </c>
      <c r="I279" s="11">
        <v>101100</v>
      </c>
      <c r="J279" s="11">
        <v>63625</v>
      </c>
      <c r="K279" s="11">
        <v>900</v>
      </c>
      <c r="L279" s="12">
        <f t="shared" si="65"/>
        <v>2.6614368073288229E-2</v>
      </c>
      <c r="M279" s="12">
        <f t="shared" si="65"/>
        <v>1.6749151025350777E-2</v>
      </c>
      <c r="N279" s="12">
        <f t="shared" si="66"/>
        <v>2.3692315792244714E-4</v>
      </c>
      <c r="O279" s="13" t="s">
        <v>283</v>
      </c>
      <c r="P279" s="34">
        <v>3781600</v>
      </c>
      <c r="Q279" s="5">
        <f t="shared" si="54"/>
        <v>0.99549845999947351</v>
      </c>
      <c r="R279" s="14" t="s">
        <v>283</v>
      </c>
      <c r="S279" s="15">
        <v>3493925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286325</v>
      </c>
      <c r="AH279" s="31">
        <f>S279/C279</f>
        <v>0.91976860504909574</v>
      </c>
      <c r="AI279" s="31">
        <f>T279/C279</f>
        <v>0</v>
      </c>
      <c r="AJ279" s="31">
        <f>U279/C279</f>
        <v>0</v>
      </c>
      <c r="AK279" s="31">
        <f>V279/C279</f>
        <v>0</v>
      </c>
      <c r="AL279" s="31">
        <f>W279/C279</f>
        <v>0</v>
      </c>
      <c r="AM279" s="31">
        <f t="shared" si="55"/>
        <v>0</v>
      </c>
      <c r="AN279" s="31">
        <f t="shared" si="56"/>
        <v>0</v>
      </c>
      <c r="AO279" s="31">
        <f t="shared" si="57"/>
        <v>0</v>
      </c>
      <c r="AP279" s="31">
        <f t="shared" si="58"/>
        <v>0</v>
      </c>
      <c r="AQ279" s="31">
        <f t="shared" si="59"/>
        <v>0</v>
      </c>
      <c r="AR279" s="31">
        <f t="shared" si="60"/>
        <v>0</v>
      </c>
      <c r="AS279" s="31">
        <f t="shared" si="61"/>
        <v>0</v>
      </c>
      <c r="AT279" s="31">
        <f t="shared" si="62"/>
        <v>0</v>
      </c>
      <c r="AU279" s="31">
        <f t="shared" si="63"/>
        <v>0</v>
      </c>
      <c r="AV279" s="31">
        <f t="shared" si="64"/>
        <v>7.5374470213494096E-2</v>
      </c>
    </row>
  </sheetData>
  <sortState ref="A2:G278">
    <sortCondition ref="B2:B278"/>
  </sortState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79"/>
  <sheetViews>
    <sheetView workbookViewId="0">
      <selection activeCell="G14" sqref="G14"/>
    </sheetView>
  </sheetViews>
  <sheetFormatPr defaultRowHeight="14.6" x14ac:dyDescent="0.4"/>
  <cols>
    <col min="1" max="1" width="8.69140625" style="35" bestFit="1" customWidth="1"/>
    <col min="2" max="2" width="8.3828125" style="35" bestFit="1" customWidth="1"/>
    <col min="3" max="3" width="8.84375" style="35" bestFit="1" customWidth="1"/>
    <col min="4" max="7" width="15.23046875" style="39" bestFit="1" customWidth="1"/>
    <col min="8" max="8" width="15.23046875" style="38" bestFit="1" customWidth="1"/>
    <col min="9" max="9" width="18.84375" style="38" bestFit="1" customWidth="1"/>
    <col min="10" max="10" width="18.3046875" style="38" bestFit="1" customWidth="1"/>
    <col min="11" max="11" width="16.69140625" style="38" bestFit="1" customWidth="1"/>
    <col min="12" max="12" width="15.3046875" style="38" bestFit="1" customWidth="1"/>
    <col min="13" max="14" width="15.23046875" style="38" bestFit="1" customWidth="1"/>
    <col min="15" max="15" width="8.3828125" style="37" bestFit="1" customWidth="1"/>
    <col min="16" max="16" width="19.84375" style="37" bestFit="1" customWidth="1"/>
    <col min="17" max="17" width="26.765625" style="37" bestFit="1" customWidth="1"/>
    <col min="18" max="18" width="8.765625" style="36" bestFit="1" customWidth="1"/>
    <col min="19" max="19" width="12.61328125" style="36" bestFit="1" customWidth="1"/>
    <col min="20" max="20" width="11.3046875" style="36" bestFit="1" customWidth="1"/>
    <col min="21" max="31" width="11.15234375" style="36" bestFit="1" customWidth="1"/>
    <col min="32" max="32" width="12.07421875" style="36" bestFit="1" customWidth="1"/>
    <col min="33" max="33" width="11.53515625" style="36" bestFit="1" customWidth="1"/>
    <col min="34" max="48" width="14" style="36" bestFit="1" customWidth="1"/>
    <col min="49" max="16384" width="9.23046875" style="35"/>
  </cols>
  <sheetData>
    <row r="1" spans="1:48" x14ac:dyDescent="0.4">
      <c r="D1" s="39" t="s">
        <v>311</v>
      </c>
      <c r="E1" s="39" t="s">
        <v>311</v>
      </c>
      <c r="F1" s="39" t="s">
        <v>311</v>
      </c>
      <c r="G1" s="39" t="s">
        <v>311</v>
      </c>
      <c r="H1" s="38" t="s">
        <v>286</v>
      </c>
      <c r="I1" s="38" t="s">
        <v>286</v>
      </c>
      <c r="J1" s="38" t="s">
        <v>286</v>
      </c>
      <c r="K1" s="38" t="s">
        <v>286</v>
      </c>
      <c r="L1" s="38" t="s">
        <v>286</v>
      </c>
      <c r="M1" s="38" t="s">
        <v>286</v>
      </c>
      <c r="N1" s="38" t="s">
        <v>286</v>
      </c>
      <c r="O1" s="37" t="s">
        <v>284</v>
      </c>
      <c r="P1" s="37" t="s">
        <v>312</v>
      </c>
      <c r="Q1" s="37" t="s">
        <v>313</v>
      </c>
      <c r="R1" s="36" t="s">
        <v>284</v>
      </c>
      <c r="S1" s="36" t="s">
        <v>309</v>
      </c>
      <c r="T1" s="36" t="s">
        <v>309</v>
      </c>
      <c r="U1" s="36" t="s">
        <v>309</v>
      </c>
      <c r="V1" s="36" t="s">
        <v>309</v>
      </c>
      <c r="W1" s="36" t="s">
        <v>309</v>
      </c>
      <c r="X1" s="36" t="s">
        <v>309</v>
      </c>
      <c r="Y1" s="36" t="s">
        <v>309</v>
      </c>
      <c r="Z1" s="36" t="s">
        <v>309</v>
      </c>
      <c r="AA1" s="36" t="s">
        <v>309</v>
      </c>
      <c r="AB1" s="36" t="s">
        <v>309</v>
      </c>
      <c r="AC1" s="36" t="s">
        <v>309</v>
      </c>
      <c r="AD1" s="36" t="s">
        <v>309</v>
      </c>
      <c r="AE1" s="36" t="s">
        <v>309</v>
      </c>
      <c r="AF1" s="36" t="s">
        <v>309</v>
      </c>
      <c r="AG1" s="36" t="s">
        <v>309</v>
      </c>
      <c r="AH1" s="36" t="s">
        <v>310</v>
      </c>
      <c r="AI1" s="36" t="s">
        <v>310</v>
      </c>
      <c r="AJ1" s="36" t="s">
        <v>310</v>
      </c>
      <c r="AK1" s="36" t="s">
        <v>310</v>
      </c>
      <c r="AL1" s="36" t="s">
        <v>310</v>
      </c>
      <c r="AM1" s="36" t="s">
        <v>310</v>
      </c>
      <c r="AN1" s="36" t="s">
        <v>310</v>
      </c>
      <c r="AO1" s="36" t="s">
        <v>310</v>
      </c>
      <c r="AP1" s="36" t="s">
        <v>310</v>
      </c>
      <c r="AQ1" s="36" t="s">
        <v>310</v>
      </c>
      <c r="AR1" s="36" t="s">
        <v>310</v>
      </c>
      <c r="AS1" s="36" t="s">
        <v>310</v>
      </c>
      <c r="AT1" s="36" t="s">
        <v>310</v>
      </c>
      <c r="AU1" s="36" t="s">
        <v>310</v>
      </c>
      <c r="AV1" s="36" t="s">
        <v>310</v>
      </c>
    </row>
    <row r="2" spans="1:48" x14ac:dyDescent="0.4">
      <c r="A2" s="35" t="s">
        <v>0</v>
      </c>
      <c r="B2" s="35" t="s">
        <v>1</v>
      </c>
      <c r="C2" s="35" t="s">
        <v>2</v>
      </c>
      <c r="D2" s="39" t="s">
        <v>3</v>
      </c>
      <c r="E2" s="39" t="s">
        <v>4</v>
      </c>
      <c r="F2" s="39" t="s">
        <v>5</v>
      </c>
      <c r="G2" s="39" t="s">
        <v>6</v>
      </c>
      <c r="H2" s="38" t="s">
        <v>285</v>
      </c>
      <c r="I2" s="38" t="s">
        <v>306</v>
      </c>
      <c r="J2" s="38" t="s">
        <v>307</v>
      </c>
      <c r="K2" s="38" t="s">
        <v>308</v>
      </c>
      <c r="L2" s="38" t="s">
        <v>288</v>
      </c>
      <c r="M2" s="38" t="s">
        <v>289</v>
      </c>
      <c r="N2" s="38" t="s">
        <v>290</v>
      </c>
      <c r="O2" s="37" t="s">
        <v>1</v>
      </c>
      <c r="P2" s="37" t="s">
        <v>314</v>
      </c>
      <c r="Q2" s="37" t="s">
        <v>287</v>
      </c>
      <c r="R2" s="36" t="s">
        <v>285</v>
      </c>
      <c r="S2" s="36" t="s">
        <v>291</v>
      </c>
      <c r="T2" s="36" t="s">
        <v>292</v>
      </c>
      <c r="U2" s="36" t="s">
        <v>293</v>
      </c>
      <c r="V2" s="36" t="s">
        <v>294</v>
      </c>
      <c r="W2" s="36" t="s">
        <v>295</v>
      </c>
      <c r="X2" s="36" t="s">
        <v>296</v>
      </c>
      <c r="Y2" s="36" t="s">
        <v>297</v>
      </c>
      <c r="Z2" s="36" t="s">
        <v>298</v>
      </c>
      <c r="AA2" s="36" t="s">
        <v>299</v>
      </c>
      <c r="AB2" s="36" t="s">
        <v>300</v>
      </c>
      <c r="AC2" s="36" t="s">
        <v>301</v>
      </c>
      <c r="AD2" s="36" t="s">
        <v>302</v>
      </c>
      <c r="AE2" s="36" t="s">
        <v>303</v>
      </c>
      <c r="AF2" s="36" t="s">
        <v>304</v>
      </c>
      <c r="AG2" s="36" t="s">
        <v>305</v>
      </c>
      <c r="AH2" s="36" t="s">
        <v>291</v>
      </c>
      <c r="AI2" s="36" t="s">
        <v>292</v>
      </c>
      <c r="AJ2" s="36" t="s">
        <v>293</v>
      </c>
      <c r="AK2" s="36" t="s">
        <v>294</v>
      </c>
      <c r="AL2" s="36" t="s">
        <v>295</v>
      </c>
      <c r="AM2" s="36" t="s">
        <v>296</v>
      </c>
      <c r="AN2" s="36" t="s">
        <v>297</v>
      </c>
      <c r="AO2" s="36" t="s">
        <v>298</v>
      </c>
      <c r="AP2" s="36" t="s">
        <v>299</v>
      </c>
      <c r="AQ2" s="36" t="s">
        <v>300</v>
      </c>
      <c r="AR2" s="36" t="s">
        <v>301</v>
      </c>
      <c r="AS2" s="36" t="s">
        <v>302</v>
      </c>
      <c r="AT2" s="36" t="s">
        <v>303</v>
      </c>
      <c r="AU2" s="36" t="s">
        <v>304</v>
      </c>
      <c r="AV2" s="36" t="s">
        <v>305</v>
      </c>
    </row>
    <row r="3" spans="1:48" x14ac:dyDescent="0.4">
      <c r="A3" s="35">
        <v>2</v>
      </c>
      <c r="B3" s="35" t="s">
        <v>8</v>
      </c>
      <c r="C3" s="35">
        <v>3596000</v>
      </c>
      <c r="D3" s="39">
        <v>1.7630500718951225E-2</v>
      </c>
      <c r="E3" s="39">
        <v>0.83807897567749023</v>
      </c>
      <c r="F3" s="39">
        <v>0.82044847495853901</v>
      </c>
      <c r="G3" s="39">
        <v>0.34266430090691219</v>
      </c>
      <c r="H3" s="38" t="s">
        <v>8</v>
      </c>
      <c r="I3" s="38">
        <v>766875</v>
      </c>
      <c r="J3" s="38">
        <v>745875</v>
      </c>
      <c r="K3" s="38">
        <v>42875</v>
      </c>
      <c r="L3" s="38">
        <v>0.21325778642936596</v>
      </c>
      <c r="M3" s="38">
        <v>0.20741796440489432</v>
      </c>
      <c r="N3" s="38">
        <v>1.1922969966629589E-2</v>
      </c>
      <c r="O3" s="37" t="s">
        <v>8</v>
      </c>
      <c r="P3" s="37">
        <v>121600</v>
      </c>
      <c r="Q3" s="37">
        <v>3.3815350389321465E-2</v>
      </c>
      <c r="R3" s="36" t="s">
        <v>8</v>
      </c>
      <c r="S3" s="36">
        <v>0</v>
      </c>
      <c r="T3" s="36">
        <v>11100</v>
      </c>
      <c r="U3" s="36">
        <v>39600</v>
      </c>
      <c r="V3" s="36">
        <v>29625</v>
      </c>
      <c r="W3" s="36">
        <v>35850</v>
      </c>
      <c r="X3" s="36">
        <v>30050</v>
      </c>
      <c r="Y3" s="36">
        <v>18300</v>
      </c>
      <c r="Z3" s="36">
        <v>14375</v>
      </c>
      <c r="AA3" s="36">
        <v>18025</v>
      </c>
      <c r="AB3" s="36">
        <v>25200</v>
      </c>
      <c r="AC3" s="36">
        <v>12450</v>
      </c>
      <c r="AD3" s="36">
        <v>28400</v>
      </c>
      <c r="AE3" s="36">
        <v>22200</v>
      </c>
      <c r="AF3" s="36">
        <v>14400</v>
      </c>
      <c r="AG3" s="36">
        <v>39225</v>
      </c>
      <c r="AH3" s="36">
        <v>0</v>
      </c>
      <c r="AI3" s="36">
        <v>3.0867630700778643E-3</v>
      </c>
      <c r="AJ3" s="36">
        <v>1.1012235817575083E-2</v>
      </c>
      <c r="AK3" s="36">
        <v>8.2383203559510572E-3</v>
      </c>
      <c r="AL3" s="36">
        <v>9.9694104560622918E-3</v>
      </c>
      <c r="AM3" s="36">
        <v>8.3565072302558396E-3</v>
      </c>
      <c r="AN3" s="36">
        <v>5.0889877641824253E-3</v>
      </c>
      <c r="AO3" s="36">
        <v>3.9974972191323694E-3</v>
      </c>
      <c r="AP3" s="36">
        <v>5.0125139043381535E-3</v>
      </c>
      <c r="AQ3" s="36">
        <v>7.0077864293659623E-3</v>
      </c>
      <c r="AR3" s="36">
        <v>3.4621802002224693E-3</v>
      </c>
      <c r="AS3" s="36">
        <v>7.8976640711902121E-3</v>
      </c>
      <c r="AT3" s="36">
        <v>6.1735261401557285E-3</v>
      </c>
      <c r="AU3" s="36">
        <v>4.0044493882091213E-3</v>
      </c>
      <c r="AV3" s="36">
        <v>1.0907953281423804E-2</v>
      </c>
    </row>
    <row r="4" spans="1:48" x14ac:dyDescent="0.4">
      <c r="A4" s="35">
        <v>3</v>
      </c>
      <c r="B4" s="35" t="s">
        <v>9</v>
      </c>
      <c r="C4" s="35">
        <v>5034700</v>
      </c>
      <c r="D4" s="39">
        <v>2.7384800836443901E-2</v>
      </c>
      <c r="E4" s="39">
        <v>0.86536699533462524</v>
      </c>
      <c r="F4" s="39">
        <v>0.83798219449818134</v>
      </c>
      <c r="G4" s="39">
        <v>0.32587910960761657</v>
      </c>
      <c r="H4" s="38" t="s">
        <v>9</v>
      </c>
      <c r="I4" s="38">
        <v>776900</v>
      </c>
      <c r="J4" s="38">
        <v>779225</v>
      </c>
      <c r="K4" s="38">
        <v>106400</v>
      </c>
      <c r="L4" s="38">
        <v>0.15430909488152222</v>
      </c>
      <c r="M4" s="38">
        <v>0.15477089002323871</v>
      </c>
      <c r="N4" s="38">
        <v>2.1133334657477108E-2</v>
      </c>
      <c r="O4" s="37">
        <v>0</v>
      </c>
      <c r="P4" s="37">
        <v>0</v>
      </c>
      <c r="Q4" s="37">
        <v>0</v>
      </c>
      <c r="R4" s="36">
        <v>0</v>
      </c>
      <c r="S4" s="36">
        <v>0</v>
      </c>
      <c r="T4" s="36">
        <v>0</v>
      </c>
      <c r="U4" s="36">
        <v>0</v>
      </c>
      <c r="V4" s="36">
        <v>0</v>
      </c>
      <c r="W4" s="36">
        <v>0</v>
      </c>
      <c r="X4" s="36">
        <v>0</v>
      </c>
      <c r="Y4" s="36">
        <v>0</v>
      </c>
      <c r="Z4" s="36">
        <v>0</v>
      </c>
      <c r="AA4" s="36">
        <v>0</v>
      </c>
      <c r="AB4" s="36">
        <v>0</v>
      </c>
      <c r="AC4" s="36">
        <v>0</v>
      </c>
      <c r="AD4" s="36">
        <v>0</v>
      </c>
      <c r="AE4" s="36">
        <v>0</v>
      </c>
      <c r="AF4" s="36">
        <v>0</v>
      </c>
      <c r="AG4" s="36">
        <v>0</v>
      </c>
      <c r="AH4" s="36">
        <v>0</v>
      </c>
      <c r="AI4" s="36">
        <v>0</v>
      </c>
      <c r="AJ4" s="36">
        <v>0</v>
      </c>
      <c r="AK4" s="36">
        <v>0</v>
      </c>
      <c r="AL4" s="36">
        <v>0</v>
      </c>
      <c r="AM4" s="36">
        <v>0</v>
      </c>
      <c r="AN4" s="36">
        <v>0</v>
      </c>
      <c r="AO4" s="36">
        <v>0</v>
      </c>
      <c r="AP4" s="36">
        <v>0</v>
      </c>
      <c r="AQ4" s="36">
        <v>0</v>
      </c>
      <c r="AR4" s="36">
        <v>0</v>
      </c>
      <c r="AS4" s="36">
        <v>0</v>
      </c>
      <c r="AT4" s="36">
        <v>0</v>
      </c>
      <c r="AU4" s="36">
        <v>0</v>
      </c>
      <c r="AV4" s="36">
        <v>0</v>
      </c>
    </row>
    <row r="5" spans="1:48" x14ac:dyDescent="0.4">
      <c r="A5" s="35">
        <v>1</v>
      </c>
      <c r="B5" s="35" t="s">
        <v>7</v>
      </c>
      <c r="C5" s="35">
        <v>4293800</v>
      </c>
      <c r="D5" s="39">
        <v>3.3635798841714859E-2</v>
      </c>
      <c r="E5" s="39">
        <v>0.87598800659179688</v>
      </c>
      <c r="F5" s="39">
        <v>0.84235220775008202</v>
      </c>
      <c r="G5" s="39">
        <v>0.3868168426926672</v>
      </c>
      <c r="H5" s="38" t="s">
        <v>7</v>
      </c>
      <c r="I5" s="38">
        <v>880500</v>
      </c>
      <c r="J5" s="38">
        <v>853925</v>
      </c>
      <c r="K5" s="38">
        <v>151700</v>
      </c>
      <c r="L5" s="38">
        <v>0.20506311425776702</v>
      </c>
      <c r="M5" s="38">
        <v>0.19887395779961806</v>
      </c>
      <c r="N5" s="38">
        <v>3.5330010713121245E-2</v>
      </c>
      <c r="O5" s="37" t="s">
        <v>7</v>
      </c>
      <c r="P5" s="37">
        <v>1644600</v>
      </c>
      <c r="Q5" s="37">
        <v>0.38301737388793144</v>
      </c>
      <c r="R5" s="36" t="s">
        <v>7</v>
      </c>
      <c r="S5" s="36">
        <v>559550</v>
      </c>
      <c r="T5" s="36">
        <v>109500</v>
      </c>
      <c r="U5" s="36">
        <v>95925</v>
      </c>
      <c r="V5" s="36">
        <v>97850</v>
      </c>
      <c r="W5" s="36">
        <v>134825</v>
      </c>
      <c r="X5" s="36">
        <v>119300</v>
      </c>
      <c r="Y5" s="36">
        <v>58975</v>
      </c>
      <c r="Z5" s="36">
        <v>90600</v>
      </c>
      <c r="AA5" s="36">
        <v>113400</v>
      </c>
      <c r="AB5" s="36">
        <v>79200</v>
      </c>
      <c r="AC5" s="36">
        <v>158750</v>
      </c>
      <c r="AD5" s="36">
        <v>187950</v>
      </c>
      <c r="AE5" s="36">
        <v>123000</v>
      </c>
      <c r="AF5" s="36">
        <v>91875</v>
      </c>
      <c r="AG5" s="36">
        <v>520225</v>
      </c>
      <c r="AH5" s="36">
        <v>0.13031580418277516</v>
      </c>
      <c r="AI5" s="36">
        <v>2.5501886440914806E-2</v>
      </c>
      <c r="AJ5" s="36">
        <v>2.2340351204061672E-2</v>
      </c>
      <c r="AK5" s="36">
        <v>2.2788672038753552E-2</v>
      </c>
      <c r="AL5" s="36">
        <v>3.1399925473939168E-2</v>
      </c>
      <c r="AM5" s="36">
        <v>2.7784247053891657E-2</v>
      </c>
      <c r="AN5" s="36">
        <v>1.3734920117378546E-2</v>
      </c>
      <c r="AO5" s="36">
        <v>2.1100190973030883E-2</v>
      </c>
      <c r="AP5" s="36">
        <v>2.6410172807303553E-2</v>
      </c>
      <c r="AQ5" s="36">
        <v>1.8445200055894544E-2</v>
      </c>
      <c r="AR5" s="36">
        <v>3.6971912990823981E-2</v>
      </c>
      <c r="AS5" s="36">
        <v>4.3772416041734596E-2</v>
      </c>
      <c r="AT5" s="36">
        <v>2.8645954632260467E-2</v>
      </c>
      <c r="AU5" s="36">
        <v>2.1397130746657972E-2</v>
      </c>
      <c r="AV5" s="36">
        <v>0.12115724998835531</v>
      </c>
    </row>
    <row r="6" spans="1:48" x14ac:dyDescent="0.4">
      <c r="A6" s="35">
        <v>4</v>
      </c>
      <c r="B6" s="35" t="s">
        <v>10</v>
      </c>
      <c r="C6" s="35">
        <v>3529200</v>
      </c>
      <c r="D6" s="39">
        <v>1.1229299940168858E-2</v>
      </c>
      <c r="E6" s="39">
        <v>0.60902798175811768</v>
      </c>
      <c r="F6" s="39">
        <v>0.59779868181794882</v>
      </c>
      <c r="G6" s="39">
        <v>0.13732408254871689</v>
      </c>
      <c r="H6" s="38" t="s">
        <v>10</v>
      </c>
      <c r="I6" s="38">
        <v>279700</v>
      </c>
      <c r="J6" s="38">
        <v>1425</v>
      </c>
      <c r="K6" s="38">
        <v>0</v>
      </c>
      <c r="L6" s="38">
        <v>7.9253088518644446E-2</v>
      </c>
      <c r="M6" s="38">
        <v>4.0377422645358719E-4</v>
      </c>
      <c r="N6" s="38">
        <v>0</v>
      </c>
      <c r="O6" s="37" t="s">
        <v>10</v>
      </c>
      <c r="P6" s="37">
        <v>1414100</v>
      </c>
      <c r="Q6" s="37">
        <v>0.40068570780913521</v>
      </c>
      <c r="R6" s="36" t="s">
        <v>10</v>
      </c>
      <c r="S6" s="36">
        <v>491475</v>
      </c>
      <c r="T6" s="36">
        <v>116325</v>
      </c>
      <c r="U6" s="36">
        <v>166350</v>
      </c>
      <c r="V6" s="36">
        <v>130050</v>
      </c>
      <c r="W6" s="36">
        <v>167725</v>
      </c>
      <c r="X6" s="36">
        <v>93850</v>
      </c>
      <c r="Y6" s="36">
        <v>112150</v>
      </c>
      <c r="Z6" s="36">
        <v>115700</v>
      </c>
      <c r="AA6" s="36">
        <v>108000</v>
      </c>
      <c r="AB6" s="36">
        <v>66650</v>
      </c>
      <c r="AC6" s="36">
        <v>143950</v>
      </c>
      <c r="AD6" s="36">
        <v>156025</v>
      </c>
      <c r="AE6" s="36">
        <v>96775</v>
      </c>
      <c r="AF6" s="36">
        <v>88475</v>
      </c>
      <c r="AG6" s="36">
        <v>438300</v>
      </c>
      <c r="AH6" s="36">
        <v>0.13925960557633457</v>
      </c>
      <c r="AI6" s="36">
        <v>3.2960727643658622E-2</v>
      </c>
      <c r="AJ6" s="36">
        <v>4.7135328119687181E-2</v>
      </c>
      <c r="AK6" s="36">
        <v>3.6849710982658962E-2</v>
      </c>
      <c r="AL6" s="36">
        <v>4.7524934829423097E-2</v>
      </c>
      <c r="AM6" s="36">
        <v>2.6592428879066078E-2</v>
      </c>
      <c r="AN6" s="36">
        <v>3.1777739997733194E-2</v>
      </c>
      <c r="AO6" s="36">
        <v>3.278363368468775E-2</v>
      </c>
      <c r="AP6" s="36">
        <v>3.0601836110166609E-2</v>
      </c>
      <c r="AQ6" s="36">
        <v>1.8885299784653746E-2</v>
      </c>
      <c r="AR6" s="36">
        <v>4.0788280630171141E-2</v>
      </c>
      <c r="AS6" s="36">
        <v>4.4209735917488384E-2</v>
      </c>
      <c r="AT6" s="36">
        <v>2.7421228607049757E-2</v>
      </c>
      <c r="AU6" s="36">
        <v>2.5069420831916583E-2</v>
      </c>
      <c r="AV6" s="36">
        <v>0.12419245154709282</v>
      </c>
    </row>
    <row r="7" spans="1:48" x14ac:dyDescent="0.4">
      <c r="A7" s="35">
        <v>5</v>
      </c>
      <c r="B7" s="35" t="s">
        <v>11</v>
      </c>
      <c r="C7" s="35">
        <v>3479000</v>
      </c>
      <c r="D7" s="39">
        <v>4.7189798206090927E-3</v>
      </c>
      <c r="E7" s="39">
        <v>0.91292297840118408</v>
      </c>
      <c r="F7" s="39">
        <v>0.90820399858057499</v>
      </c>
      <c r="G7" s="39">
        <v>0.1436749636818668</v>
      </c>
      <c r="H7" s="38" t="s">
        <v>11</v>
      </c>
      <c r="I7" s="38">
        <v>307175</v>
      </c>
      <c r="J7" s="38">
        <v>177975</v>
      </c>
      <c r="K7" s="38">
        <v>13125</v>
      </c>
      <c r="L7" s="38">
        <v>8.8294050014371947E-2</v>
      </c>
      <c r="M7" s="38">
        <v>5.1156941649899396E-2</v>
      </c>
      <c r="N7" s="38">
        <v>3.772635814889336E-3</v>
      </c>
      <c r="O7" s="37" t="s">
        <v>11</v>
      </c>
      <c r="P7" s="37">
        <v>117100</v>
      </c>
      <c r="Q7" s="37">
        <v>3.3659097441793621E-2</v>
      </c>
      <c r="R7" s="36" t="s">
        <v>11</v>
      </c>
      <c r="S7" s="36">
        <v>108000</v>
      </c>
      <c r="T7" s="36">
        <v>10800</v>
      </c>
      <c r="U7" s="36">
        <v>3600</v>
      </c>
      <c r="V7" s="36">
        <v>10800</v>
      </c>
      <c r="W7" s="36">
        <v>11675</v>
      </c>
      <c r="X7" s="36">
        <v>11000</v>
      </c>
      <c r="Y7" s="36">
        <v>0</v>
      </c>
      <c r="Z7" s="36">
        <v>3250</v>
      </c>
      <c r="AA7" s="36">
        <v>3600</v>
      </c>
      <c r="AB7" s="36">
        <v>0</v>
      </c>
      <c r="AC7" s="36">
        <v>9325</v>
      </c>
      <c r="AD7" s="36">
        <v>0</v>
      </c>
      <c r="AE7" s="36">
        <v>0</v>
      </c>
      <c r="AF7" s="36">
        <v>0</v>
      </c>
      <c r="AG7" s="36">
        <v>0</v>
      </c>
      <c r="AH7" s="36">
        <v>3.1043403276803678E-2</v>
      </c>
      <c r="AI7" s="36">
        <v>3.1043403276803678E-3</v>
      </c>
      <c r="AJ7" s="36">
        <v>1.0347801092267894E-3</v>
      </c>
      <c r="AK7" s="36">
        <v>3.1043403276803678E-3</v>
      </c>
      <c r="AL7" s="36">
        <v>3.3558493820063239E-3</v>
      </c>
      <c r="AM7" s="36">
        <v>3.1618281115263006E-3</v>
      </c>
      <c r="AN7" s="36">
        <v>0</v>
      </c>
      <c r="AO7" s="36">
        <v>9.3417648749640706E-4</v>
      </c>
      <c r="AP7" s="36">
        <v>1.0347801092267894E-3</v>
      </c>
      <c r="AQ7" s="36">
        <v>0</v>
      </c>
      <c r="AR7" s="36">
        <v>2.6803679218166138E-3</v>
      </c>
      <c r="AS7" s="36">
        <v>0</v>
      </c>
      <c r="AT7" s="36">
        <v>0</v>
      </c>
      <c r="AU7" s="36">
        <v>0</v>
      </c>
      <c r="AV7" s="36">
        <v>0</v>
      </c>
    </row>
    <row r="8" spans="1:48" x14ac:dyDescent="0.4">
      <c r="A8" s="35">
        <v>6</v>
      </c>
      <c r="B8" s="35" t="s">
        <v>12</v>
      </c>
      <c r="C8" s="35">
        <v>4214500</v>
      </c>
      <c r="D8" s="39">
        <v>3.2082200050354004E-2</v>
      </c>
      <c r="E8" s="39">
        <v>0.86629301309585571</v>
      </c>
      <c r="F8" s="39">
        <v>0.83421081304550171</v>
      </c>
      <c r="G8" s="39">
        <v>0.46410747145565889</v>
      </c>
      <c r="H8" s="38" t="s">
        <v>12</v>
      </c>
      <c r="I8" s="38">
        <v>1047425</v>
      </c>
      <c r="J8" s="38">
        <v>1360775</v>
      </c>
      <c r="K8" s="38">
        <v>164475</v>
      </c>
      <c r="L8" s="38">
        <v>0.24852888836160872</v>
      </c>
      <c r="M8" s="38">
        <v>0.32287934511804484</v>
      </c>
      <c r="N8" s="38">
        <v>3.9025981729742552E-2</v>
      </c>
      <c r="O8" s="37" t="s">
        <v>12</v>
      </c>
      <c r="P8" s="37">
        <v>293100</v>
      </c>
      <c r="Q8" s="37">
        <v>6.9545616324593662E-2</v>
      </c>
      <c r="R8" s="36" t="s">
        <v>12</v>
      </c>
      <c r="S8" s="36">
        <v>101250</v>
      </c>
      <c r="T8" s="36">
        <v>25200</v>
      </c>
      <c r="U8" s="36">
        <v>53800</v>
      </c>
      <c r="V8" s="36">
        <v>41400</v>
      </c>
      <c r="W8" s="36">
        <v>32400</v>
      </c>
      <c r="X8" s="36">
        <v>21500</v>
      </c>
      <c r="Y8" s="36">
        <v>36725</v>
      </c>
      <c r="Z8" s="36">
        <v>10800</v>
      </c>
      <c r="AA8" s="36">
        <v>32400</v>
      </c>
      <c r="AB8" s="36">
        <v>4975</v>
      </c>
      <c r="AC8" s="36">
        <v>29350</v>
      </c>
      <c r="AD8" s="36">
        <v>30575</v>
      </c>
      <c r="AE8" s="36">
        <v>27275</v>
      </c>
      <c r="AF8" s="36">
        <v>13200</v>
      </c>
      <c r="AG8" s="36">
        <v>93750</v>
      </c>
      <c r="AH8" s="36">
        <v>2.4024202159212242E-2</v>
      </c>
      <c r="AI8" s="36">
        <v>5.9793569818483803E-3</v>
      </c>
      <c r="AJ8" s="36">
        <v>1.2765452604104876E-2</v>
      </c>
      <c r="AK8" s="36">
        <v>9.8232293273223404E-3</v>
      </c>
      <c r="AL8" s="36">
        <v>7.6877446909479176E-3</v>
      </c>
      <c r="AM8" s="36">
        <v>5.101435520227785E-3</v>
      </c>
      <c r="AN8" s="36">
        <v>8.7139636967611817E-3</v>
      </c>
      <c r="AO8" s="36">
        <v>2.562581563649306E-3</v>
      </c>
      <c r="AP8" s="36">
        <v>7.6877446909479176E-3</v>
      </c>
      <c r="AQ8" s="36">
        <v>1.1804484517736386E-3</v>
      </c>
      <c r="AR8" s="36">
        <v>6.9640526752876974E-3</v>
      </c>
      <c r="AS8" s="36">
        <v>7.2547158619053267E-3</v>
      </c>
      <c r="AT8" s="36">
        <v>6.4717048285680388E-3</v>
      </c>
      <c r="AU8" s="36">
        <v>3.1320441333491517E-3</v>
      </c>
      <c r="AV8" s="36">
        <v>2.2244631628900224E-2</v>
      </c>
    </row>
    <row r="9" spans="1:48" x14ac:dyDescent="0.4">
      <c r="A9" s="35">
        <v>7</v>
      </c>
      <c r="B9" s="35" t="s">
        <v>13</v>
      </c>
      <c r="C9" s="35">
        <v>3200600</v>
      </c>
      <c r="D9" s="39">
        <v>3.435869887471199E-2</v>
      </c>
      <c r="E9" s="39">
        <v>0.8869590163230896</v>
      </c>
      <c r="F9" s="39">
        <v>0.85260031744837761</v>
      </c>
      <c r="G9" s="39">
        <v>0.41799842214056671</v>
      </c>
      <c r="H9" s="38" t="s">
        <v>13</v>
      </c>
      <c r="I9" s="38">
        <v>663775</v>
      </c>
      <c r="J9" s="38">
        <v>841750</v>
      </c>
      <c r="K9" s="38">
        <v>134400</v>
      </c>
      <c r="L9" s="38">
        <v>0.20739080172467661</v>
      </c>
      <c r="M9" s="38">
        <v>0.2629975629569456</v>
      </c>
      <c r="N9" s="38">
        <v>4.1992126476285696E-2</v>
      </c>
      <c r="O9" s="37" t="s">
        <v>13</v>
      </c>
      <c r="P9" s="37">
        <v>305500</v>
      </c>
      <c r="Q9" s="37">
        <v>9.5450852965069055E-2</v>
      </c>
      <c r="R9" s="36" t="s">
        <v>13</v>
      </c>
      <c r="S9" s="36">
        <v>34575</v>
      </c>
      <c r="T9" s="36">
        <v>110500</v>
      </c>
      <c r="U9" s="36">
        <v>86225</v>
      </c>
      <c r="V9" s="36">
        <v>84000</v>
      </c>
      <c r="W9" s="36">
        <v>64025</v>
      </c>
      <c r="X9" s="36">
        <v>48450</v>
      </c>
      <c r="Y9" s="36">
        <v>33850</v>
      </c>
      <c r="Z9" s="36">
        <v>40975</v>
      </c>
      <c r="AA9" s="36">
        <v>40525</v>
      </c>
      <c r="AB9" s="36">
        <v>35000</v>
      </c>
      <c r="AC9" s="36">
        <v>43200</v>
      </c>
      <c r="AD9" s="36">
        <v>56000</v>
      </c>
      <c r="AE9" s="36">
        <v>32925</v>
      </c>
      <c r="AF9" s="36">
        <v>29200</v>
      </c>
      <c r="AG9" s="36">
        <v>102050</v>
      </c>
      <c r="AH9" s="36">
        <v>1.0802662000874836E-2</v>
      </c>
      <c r="AI9" s="36">
        <v>3.452477660438668E-2</v>
      </c>
      <c r="AJ9" s="36">
        <v>2.6940261201024808E-2</v>
      </c>
      <c r="AK9" s="36">
        <v>2.624507904767856E-2</v>
      </c>
      <c r="AL9" s="36">
        <v>2.0004061738424044E-2</v>
      </c>
      <c r="AM9" s="36">
        <v>1.5137786665000312E-2</v>
      </c>
      <c r="AN9" s="36">
        <v>1.0576141973379992E-2</v>
      </c>
      <c r="AO9" s="36">
        <v>1.2802287071174154E-2</v>
      </c>
      <c r="AP9" s="36">
        <v>1.2661688433418734E-2</v>
      </c>
      <c r="AQ9" s="36">
        <v>1.09354496031994E-2</v>
      </c>
      <c r="AR9" s="36">
        <v>1.3497469224520402E-2</v>
      </c>
      <c r="AS9" s="36">
        <v>1.749671936511904E-2</v>
      </c>
      <c r="AT9" s="36">
        <v>1.0287133662438292E-2</v>
      </c>
      <c r="AU9" s="36">
        <v>9.1232893832406421E-3</v>
      </c>
      <c r="AV9" s="36">
        <v>3.1884646628757111E-2</v>
      </c>
    </row>
    <row r="10" spans="1:48" x14ac:dyDescent="0.4">
      <c r="A10" s="35">
        <v>8</v>
      </c>
      <c r="B10" s="35" t="s">
        <v>14</v>
      </c>
      <c r="C10" s="35">
        <v>4129500</v>
      </c>
      <c r="D10" s="39">
        <v>2.5446100160479546E-2</v>
      </c>
      <c r="E10" s="39">
        <v>0.8869590163230896</v>
      </c>
      <c r="F10" s="39">
        <v>0.86151291616261005</v>
      </c>
      <c r="G10" s="39">
        <v>0.37134080125768387</v>
      </c>
      <c r="H10" s="38" t="s">
        <v>14</v>
      </c>
      <c r="I10" s="38">
        <v>759175</v>
      </c>
      <c r="J10" s="38">
        <v>843350</v>
      </c>
      <c r="K10" s="38">
        <v>120600</v>
      </c>
      <c r="L10" s="38">
        <v>0.18384186947572345</v>
      </c>
      <c r="M10" s="38">
        <v>0.20422569318319408</v>
      </c>
      <c r="N10" s="38">
        <v>2.920450417726117E-2</v>
      </c>
      <c r="O10" s="37" t="s">
        <v>14</v>
      </c>
      <c r="P10" s="37">
        <v>1072100</v>
      </c>
      <c r="Q10" s="37">
        <v>0.25961980869354645</v>
      </c>
      <c r="R10" s="36" t="s">
        <v>14</v>
      </c>
      <c r="S10" s="36">
        <v>358825</v>
      </c>
      <c r="T10" s="36">
        <v>109225</v>
      </c>
      <c r="U10" s="36">
        <v>112175</v>
      </c>
      <c r="V10" s="36">
        <v>91875</v>
      </c>
      <c r="W10" s="36">
        <v>81475</v>
      </c>
      <c r="X10" s="36">
        <v>53400</v>
      </c>
      <c r="Y10" s="36">
        <v>49675</v>
      </c>
      <c r="Z10" s="36">
        <v>24800</v>
      </c>
      <c r="AA10" s="36">
        <v>66900</v>
      </c>
      <c r="AB10" s="36">
        <v>37675</v>
      </c>
      <c r="AC10" s="36">
        <v>44950</v>
      </c>
      <c r="AD10" s="36">
        <v>99375</v>
      </c>
      <c r="AE10" s="36">
        <v>60125</v>
      </c>
      <c r="AF10" s="36">
        <v>42950</v>
      </c>
      <c r="AG10" s="36">
        <v>474650</v>
      </c>
      <c r="AH10" s="36">
        <v>8.6893086330064179E-2</v>
      </c>
      <c r="AI10" s="36">
        <v>2.6449933405981355E-2</v>
      </c>
      <c r="AJ10" s="36">
        <v>2.7164305606005568E-2</v>
      </c>
      <c r="AK10" s="36">
        <v>2.2248456229567743E-2</v>
      </c>
      <c r="AL10" s="36">
        <v>1.9729991524397628E-2</v>
      </c>
      <c r="AM10" s="36">
        <v>1.2931347620777333E-2</v>
      </c>
      <c r="AN10" s="36">
        <v>1.2029301368204383E-2</v>
      </c>
      <c r="AO10" s="36">
        <v>6.0055696815595108E-3</v>
      </c>
      <c r="AP10" s="36">
        <v>1.620050853614239E-2</v>
      </c>
      <c r="AQ10" s="36">
        <v>9.1233805545465549E-3</v>
      </c>
      <c r="AR10" s="36">
        <v>1.0885095047826613E-2</v>
      </c>
      <c r="AS10" s="36">
        <v>2.4064656738103887E-2</v>
      </c>
      <c r="AT10" s="36">
        <v>1.4559874076764741E-2</v>
      </c>
      <c r="AU10" s="36">
        <v>1.0400774912216975E-2</v>
      </c>
      <c r="AV10" s="36">
        <v>0.11494127618355733</v>
      </c>
    </row>
    <row r="11" spans="1:48" x14ac:dyDescent="0.4">
      <c r="A11" s="35">
        <v>9</v>
      </c>
      <c r="B11" s="35" t="s">
        <v>15</v>
      </c>
      <c r="C11" s="35">
        <v>3882200</v>
      </c>
      <c r="D11" s="39">
        <v>2.7500199154019356E-2</v>
      </c>
      <c r="E11" s="39">
        <v>0.8175470232963562</v>
      </c>
      <c r="F11" s="39">
        <v>0.79004682414233685</v>
      </c>
      <c r="G11" s="39">
        <v>0.42186654827373599</v>
      </c>
      <c r="H11" s="38" t="s">
        <v>15</v>
      </c>
      <c r="I11" s="38">
        <v>700400</v>
      </c>
      <c r="J11" s="38">
        <v>1127650</v>
      </c>
      <c r="K11" s="38">
        <v>12600</v>
      </c>
      <c r="L11" s="38">
        <v>0.18041316779145844</v>
      </c>
      <c r="M11" s="38">
        <v>0.29046674565967751</v>
      </c>
      <c r="N11" s="38">
        <v>3.2455824017309774E-3</v>
      </c>
      <c r="O11" s="37" t="s">
        <v>15</v>
      </c>
      <c r="P11" s="37">
        <v>337500</v>
      </c>
      <c r="Q11" s="37">
        <v>8.693524290350832E-2</v>
      </c>
      <c r="R11" s="36" t="s">
        <v>15</v>
      </c>
      <c r="S11" s="36">
        <v>22975</v>
      </c>
      <c r="T11" s="36">
        <v>28800</v>
      </c>
      <c r="U11" s="36">
        <v>42525</v>
      </c>
      <c r="V11" s="36">
        <v>30100</v>
      </c>
      <c r="W11" s="36">
        <v>24500</v>
      </c>
      <c r="X11" s="36">
        <v>10800</v>
      </c>
      <c r="Y11" s="36">
        <v>14400</v>
      </c>
      <c r="Z11" s="36">
        <v>12600</v>
      </c>
      <c r="AA11" s="36">
        <v>89150</v>
      </c>
      <c r="AB11" s="36">
        <v>52925</v>
      </c>
      <c r="AC11" s="36">
        <v>39650</v>
      </c>
      <c r="AD11" s="36">
        <v>41350</v>
      </c>
      <c r="AE11" s="36">
        <v>37325</v>
      </c>
      <c r="AF11" s="36">
        <v>30900</v>
      </c>
      <c r="AG11" s="36">
        <v>159000</v>
      </c>
      <c r="AH11" s="36">
        <v>5.9180361650610479E-3</v>
      </c>
      <c r="AI11" s="36">
        <v>7.4184740610993768E-3</v>
      </c>
      <c r="AJ11" s="36">
        <v>1.0953840605842048E-2</v>
      </c>
      <c r="AK11" s="36">
        <v>7.7533357374684458E-3</v>
      </c>
      <c r="AL11" s="36">
        <v>6.310854670032456E-3</v>
      </c>
      <c r="AM11" s="36">
        <v>2.7819277729122663E-3</v>
      </c>
      <c r="AN11" s="36">
        <v>3.7092370305496884E-3</v>
      </c>
      <c r="AO11" s="36">
        <v>3.2455824017309774E-3</v>
      </c>
      <c r="AP11" s="36">
        <v>2.2963783421771161E-2</v>
      </c>
      <c r="AQ11" s="36">
        <v>1.3632734016794601E-2</v>
      </c>
      <c r="AR11" s="36">
        <v>1.0213281129256607E-2</v>
      </c>
      <c r="AS11" s="36">
        <v>1.065117716758539E-2</v>
      </c>
      <c r="AT11" s="36">
        <v>9.6143939003657721E-3</v>
      </c>
      <c r="AU11" s="36">
        <v>7.9594044613878721E-3</v>
      </c>
      <c r="AV11" s="36">
        <v>4.095615887898614E-2</v>
      </c>
    </row>
    <row r="12" spans="1:48" x14ac:dyDescent="0.4">
      <c r="A12" s="35">
        <v>10</v>
      </c>
      <c r="B12" s="35" t="s">
        <v>16</v>
      </c>
      <c r="C12" s="35">
        <v>4823800</v>
      </c>
      <c r="D12" s="39">
        <v>1.9385699182748795E-2</v>
      </c>
      <c r="E12" s="39">
        <v>0.9140620231628418</v>
      </c>
      <c r="F12" s="39">
        <v>0.894676323980093</v>
      </c>
      <c r="G12" s="39">
        <v>0.54197045961802903</v>
      </c>
      <c r="H12" s="38" t="s">
        <v>16</v>
      </c>
      <c r="I12" s="38">
        <v>869500</v>
      </c>
      <c r="J12" s="38">
        <v>2004450</v>
      </c>
      <c r="K12" s="38">
        <v>474500</v>
      </c>
      <c r="L12" s="38">
        <v>0.18025208341971061</v>
      </c>
      <c r="M12" s="38">
        <v>0.41553339690700281</v>
      </c>
      <c r="N12" s="38">
        <v>9.8366433102533277E-2</v>
      </c>
      <c r="O12" s="37">
        <v>0</v>
      </c>
      <c r="P12" s="37">
        <v>0</v>
      </c>
      <c r="Q12" s="37">
        <v>0</v>
      </c>
      <c r="R12" s="36">
        <v>0</v>
      </c>
      <c r="S12" s="36">
        <v>0</v>
      </c>
      <c r="T12" s="36">
        <v>0</v>
      </c>
      <c r="U12" s="36">
        <v>0</v>
      </c>
      <c r="V12" s="36">
        <v>0</v>
      </c>
      <c r="W12" s="36">
        <v>0</v>
      </c>
      <c r="X12" s="36">
        <v>0</v>
      </c>
      <c r="Y12" s="36">
        <v>0</v>
      </c>
      <c r="Z12" s="36">
        <v>0</v>
      </c>
      <c r="AA12" s="36">
        <v>0</v>
      </c>
      <c r="AB12" s="36">
        <v>0</v>
      </c>
      <c r="AC12" s="36">
        <v>0</v>
      </c>
      <c r="AD12" s="36">
        <v>0</v>
      </c>
      <c r="AE12" s="36">
        <v>0</v>
      </c>
      <c r="AF12" s="36">
        <v>0</v>
      </c>
      <c r="AG12" s="36">
        <v>0</v>
      </c>
      <c r="AH12" s="36">
        <v>0</v>
      </c>
      <c r="AI12" s="36">
        <v>0</v>
      </c>
      <c r="AJ12" s="36">
        <v>0</v>
      </c>
      <c r="AK12" s="36">
        <v>0</v>
      </c>
      <c r="AL12" s="36">
        <v>0</v>
      </c>
      <c r="AM12" s="36">
        <v>0</v>
      </c>
      <c r="AN12" s="36">
        <v>0</v>
      </c>
      <c r="AO12" s="36">
        <v>0</v>
      </c>
      <c r="AP12" s="36">
        <v>0</v>
      </c>
      <c r="AQ12" s="36">
        <v>0</v>
      </c>
      <c r="AR12" s="36">
        <v>0</v>
      </c>
      <c r="AS12" s="36">
        <v>0</v>
      </c>
      <c r="AT12" s="36">
        <v>0</v>
      </c>
      <c r="AU12" s="36">
        <v>0</v>
      </c>
      <c r="AV12" s="36">
        <v>0</v>
      </c>
    </row>
    <row r="13" spans="1:48" x14ac:dyDescent="0.4">
      <c r="A13" s="35">
        <v>11</v>
      </c>
      <c r="B13" s="35" t="s">
        <v>17</v>
      </c>
      <c r="C13" s="35">
        <v>3311800</v>
      </c>
      <c r="D13" s="39">
        <v>3.5912800580263138E-2</v>
      </c>
      <c r="E13" s="39">
        <v>0.86536699533462524</v>
      </c>
      <c r="F13" s="39">
        <v>0.82945419475436211</v>
      </c>
      <c r="G13" s="39">
        <v>0.41036849708866491</v>
      </c>
      <c r="H13" s="38" t="s">
        <v>17</v>
      </c>
      <c r="I13" s="38">
        <v>692200</v>
      </c>
      <c r="J13" s="38">
        <v>673425</v>
      </c>
      <c r="K13" s="38">
        <v>155650</v>
      </c>
      <c r="L13" s="38">
        <v>0.20901020593030981</v>
      </c>
      <c r="M13" s="38">
        <v>0.20334108339875595</v>
      </c>
      <c r="N13" s="38">
        <v>4.6998611027235945E-2</v>
      </c>
      <c r="O13" s="37">
        <v>0</v>
      </c>
      <c r="P13" s="37">
        <v>0</v>
      </c>
      <c r="Q13" s="37">
        <v>0</v>
      </c>
      <c r="R13" s="36">
        <v>0</v>
      </c>
      <c r="S13" s="36">
        <v>0</v>
      </c>
      <c r="T13" s="36">
        <v>0</v>
      </c>
      <c r="U13" s="36">
        <v>0</v>
      </c>
      <c r="V13" s="36">
        <v>0</v>
      </c>
      <c r="W13" s="36">
        <v>0</v>
      </c>
      <c r="X13" s="36">
        <v>0</v>
      </c>
      <c r="Y13" s="36">
        <v>0</v>
      </c>
      <c r="Z13" s="36">
        <v>0</v>
      </c>
      <c r="AA13" s="36">
        <v>0</v>
      </c>
      <c r="AB13" s="36">
        <v>0</v>
      </c>
      <c r="AC13" s="36">
        <v>0</v>
      </c>
      <c r="AD13" s="36">
        <v>0</v>
      </c>
      <c r="AE13" s="36">
        <v>0</v>
      </c>
      <c r="AF13" s="36">
        <v>0</v>
      </c>
      <c r="AG13" s="36">
        <v>0</v>
      </c>
      <c r="AH13" s="36">
        <v>0</v>
      </c>
      <c r="AI13" s="36">
        <v>0</v>
      </c>
      <c r="AJ13" s="36">
        <v>0</v>
      </c>
      <c r="AK13" s="36">
        <v>0</v>
      </c>
      <c r="AL13" s="36">
        <v>0</v>
      </c>
      <c r="AM13" s="36">
        <v>0</v>
      </c>
      <c r="AN13" s="36">
        <v>0</v>
      </c>
      <c r="AO13" s="36">
        <v>0</v>
      </c>
      <c r="AP13" s="36">
        <v>0</v>
      </c>
      <c r="AQ13" s="36">
        <v>0</v>
      </c>
      <c r="AR13" s="36">
        <v>0</v>
      </c>
      <c r="AS13" s="36">
        <v>0</v>
      </c>
      <c r="AT13" s="36">
        <v>0</v>
      </c>
      <c r="AU13" s="36">
        <v>0</v>
      </c>
      <c r="AV13" s="36">
        <v>0</v>
      </c>
    </row>
    <row r="14" spans="1:48" x14ac:dyDescent="0.4">
      <c r="A14" s="35">
        <v>12</v>
      </c>
      <c r="B14" s="35" t="s">
        <v>18</v>
      </c>
      <c r="C14" s="35">
        <v>3443600</v>
      </c>
      <c r="D14" s="39">
        <v>1.1229299940168858E-2</v>
      </c>
      <c r="E14" s="39">
        <v>0.60902798175811768</v>
      </c>
      <c r="F14" s="39">
        <v>0.59779868181794882</v>
      </c>
      <c r="G14" s="39">
        <v>0.12370730033461323</v>
      </c>
      <c r="H14" s="38" t="s">
        <v>18</v>
      </c>
      <c r="I14" s="38">
        <v>215825</v>
      </c>
      <c r="J14" s="38">
        <v>900</v>
      </c>
      <c r="K14" s="38">
        <v>0</v>
      </c>
      <c r="L14" s="38">
        <v>6.2674236264374489E-2</v>
      </c>
      <c r="M14" s="38">
        <v>2.613543965617377E-4</v>
      </c>
      <c r="N14" s="38">
        <v>0</v>
      </c>
      <c r="O14" s="37" t="s">
        <v>18</v>
      </c>
      <c r="P14" s="37">
        <v>1337600</v>
      </c>
      <c r="Q14" s="37">
        <v>0.38843071204553375</v>
      </c>
      <c r="R14" s="36" t="s">
        <v>18</v>
      </c>
      <c r="S14" s="36">
        <v>410550</v>
      </c>
      <c r="T14" s="36">
        <v>119600</v>
      </c>
      <c r="U14" s="36">
        <v>167150</v>
      </c>
      <c r="V14" s="36">
        <v>129200</v>
      </c>
      <c r="W14" s="36">
        <v>163450</v>
      </c>
      <c r="X14" s="36">
        <v>97175</v>
      </c>
      <c r="Y14" s="36">
        <v>104775</v>
      </c>
      <c r="Z14" s="36">
        <v>108600</v>
      </c>
      <c r="AA14" s="36">
        <v>105225</v>
      </c>
      <c r="AB14" s="36">
        <v>61350</v>
      </c>
      <c r="AC14" s="36">
        <v>123375</v>
      </c>
      <c r="AD14" s="36">
        <v>152475</v>
      </c>
      <c r="AE14" s="36">
        <v>88750</v>
      </c>
      <c r="AF14" s="36">
        <v>92425</v>
      </c>
      <c r="AG14" s="36">
        <v>472000</v>
      </c>
      <c r="AH14" s="36">
        <v>0.11922116389824602</v>
      </c>
      <c r="AI14" s="36">
        <v>3.4731095365315365E-2</v>
      </c>
      <c r="AJ14" s="36">
        <v>4.8539319316993845E-2</v>
      </c>
      <c r="AK14" s="36">
        <v>3.7518875595307234E-2</v>
      </c>
      <c r="AL14" s="36">
        <v>4.7464862353351144E-2</v>
      </c>
      <c r="AM14" s="36">
        <v>2.8219014984318735E-2</v>
      </c>
      <c r="AN14" s="36">
        <v>3.0426007666395631E-2</v>
      </c>
      <c r="AO14" s="36">
        <v>3.1536763851783015E-2</v>
      </c>
      <c r="AP14" s="36">
        <v>3.0556684864676501E-2</v>
      </c>
      <c r="AQ14" s="36">
        <v>1.7815658032291789E-2</v>
      </c>
      <c r="AR14" s="36">
        <v>3.5827331862004881E-2</v>
      </c>
      <c r="AS14" s="36">
        <v>4.4277790684167734E-2</v>
      </c>
      <c r="AT14" s="36">
        <v>2.5772447438726913E-2</v>
      </c>
      <c r="AU14" s="36">
        <v>2.6839644558020678E-2</v>
      </c>
      <c r="AV14" s="36">
        <v>0.13706586130793355</v>
      </c>
    </row>
    <row r="15" spans="1:48" x14ac:dyDescent="0.4">
      <c r="A15" s="35">
        <v>13</v>
      </c>
      <c r="B15" s="35" t="s">
        <v>19</v>
      </c>
      <c r="C15" s="35">
        <v>3405300</v>
      </c>
      <c r="D15" s="39">
        <v>1.2849899940192699E-2</v>
      </c>
      <c r="E15" s="39">
        <v>0.72690600156784058</v>
      </c>
      <c r="F15" s="39">
        <v>0.71405610162764788</v>
      </c>
      <c r="G15" s="39">
        <v>0.11716711146404366</v>
      </c>
      <c r="H15" s="38" t="s">
        <v>19</v>
      </c>
      <c r="I15" s="38">
        <v>62725</v>
      </c>
      <c r="J15" s="38">
        <v>30375</v>
      </c>
      <c r="K15" s="38">
        <v>0</v>
      </c>
      <c r="L15" s="38">
        <v>1.8419816168913163E-2</v>
      </c>
      <c r="M15" s="38">
        <v>8.9199189498722579E-3</v>
      </c>
      <c r="N15" s="38">
        <v>0</v>
      </c>
      <c r="O15" s="37" t="s">
        <v>19</v>
      </c>
      <c r="P15" s="37">
        <v>297400</v>
      </c>
      <c r="Q15" s="37">
        <v>8.7334449240889206E-2</v>
      </c>
      <c r="R15" s="36" t="s">
        <v>19</v>
      </c>
      <c r="S15" s="36">
        <v>0</v>
      </c>
      <c r="T15" s="36">
        <v>14450</v>
      </c>
      <c r="U15" s="36">
        <v>46325</v>
      </c>
      <c r="V15" s="36">
        <v>44275</v>
      </c>
      <c r="W15" s="36">
        <v>54700</v>
      </c>
      <c r="X15" s="36">
        <v>25250</v>
      </c>
      <c r="Y15" s="36">
        <v>36025</v>
      </c>
      <c r="Z15" s="36">
        <v>69925</v>
      </c>
      <c r="AA15" s="36">
        <v>116500</v>
      </c>
      <c r="AB15" s="36">
        <v>89525</v>
      </c>
      <c r="AC15" s="36">
        <v>75600</v>
      </c>
      <c r="AD15" s="36">
        <v>70450</v>
      </c>
      <c r="AE15" s="36">
        <v>40450</v>
      </c>
      <c r="AF15" s="36">
        <v>28150</v>
      </c>
      <c r="AG15" s="36">
        <v>89000</v>
      </c>
      <c r="AH15" s="36">
        <v>0</v>
      </c>
      <c r="AI15" s="36">
        <v>4.2433853111326462E-3</v>
      </c>
      <c r="AJ15" s="36">
        <v>1.3603794085689954E-2</v>
      </c>
      <c r="AK15" s="36">
        <v>1.3001791325287053E-2</v>
      </c>
      <c r="AL15" s="36">
        <v>1.6063195606848147E-2</v>
      </c>
      <c r="AM15" s="36">
        <v>7.4149120488650041E-3</v>
      </c>
      <c r="AN15" s="36">
        <v>1.0579097289519279E-2</v>
      </c>
      <c r="AO15" s="36">
        <v>2.0534167327401404E-2</v>
      </c>
      <c r="AP15" s="36">
        <v>3.42113763838722E-2</v>
      </c>
      <c r="AQ15" s="36">
        <v>2.6289901036619389E-2</v>
      </c>
      <c r="AR15" s="36">
        <v>2.2200687164126508E-2</v>
      </c>
      <c r="AS15" s="36">
        <v>2.0688338766041172E-2</v>
      </c>
      <c r="AT15" s="36">
        <v>1.1878542272340175E-2</v>
      </c>
      <c r="AU15" s="36">
        <v>8.2665257099227667E-3</v>
      </c>
      <c r="AV15" s="36">
        <v>2.6135729597979621E-2</v>
      </c>
    </row>
    <row r="16" spans="1:48" x14ac:dyDescent="0.4">
      <c r="A16" s="35">
        <v>14</v>
      </c>
      <c r="B16" s="35" t="s">
        <v>20</v>
      </c>
      <c r="C16" s="35">
        <v>4406700</v>
      </c>
      <c r="D16" s="39">
        <v>1.5365299768745899E-2</v>
      </c>
      <c r="E16" s="39">
        <v>0.74241101741790771</v>
      </c>
      <c r="F16" s="39">
        <v>0.72704571764916182</v>
      </c>
      <c r="G16" s="39">
        <v>0.15167883486213768</v>
      </c>
      <c r="H16" s="38" t="s">
        <v>20</v>
      </c>
      <c r="I16" s="38">
        <v>101875</v>
      </c>
      <c r="J16" s="38">
        <v>109850</v>
      </c>
      <c r="K16" s="38">
        <v>0</v>
      </c>
      <c r="L16" s="38">
        <v>2.3118206367576645E-2</v>
      </c>
      <c r="M16" s="38">
        <v>2.4927950620645834E-2</v>
      </c>
      <c r="N16" s="38">
        <v>0</v>
      </c>
      <c r="O16" s="37" t="s">
        <v>20</v>
      </c>
      <c r="P16" s="37">
        <v>1818300</v>
      </c>
      <c r="Q16" s="37">
        <v>0.41262168969977536</v>
      </c>
      <c r="R16" s="36" t="s">
        <v>20</v>
      </c>
      <c r="S16" s="36">
        <v>458075</v>
      </c>
      <c r="T16" s="36">
        <v>31050</v>
      </c>
      <c r="U16" s="36">
        <v>49625</v>
      </c>
      <c r="V16" s="36">
        <v>51000</v>
      </c>
      <c r="W16" s="36">
        <v>89525</v>
      </c>
      <c r="X16" s="36">
        <v>43500</v>
      </c>
      <c r="Y16" s="36">
        <v>78900</v>
      </c>
      <c r="Z16" s="36">
        <v>133200</v>
      </c>
      <c r="AA16" s="36">
        <v>292775</v>
      </c>
      <c r="AB16" s="36">
        <v>200675</v>
      </c>
      <c r="AC16" s="36">
        <v>189925</v>
      </c>
      <c r="AD16" s="36">
        <v>202600</v>
      </c>
      <c r="AE16" s="36">
        <v>132650</v>
      </c>
      <c r="AF16" s="36">
        <v>120450</v>
      </c>
      <c r="AG16" s="36">
        <v>724150</v>
      </c>
      <c r="AH16" s="36">
        <v>0.10394966755168267</v>
      </c>
      <c r="AI16" s="36">
        <v>7.0460889100687589E-3</v>
      </c>
      <c r="AJ16" s="36">
        <v>1.1261261261261261E-2</v>
      </c>
      <c r="AK16" s="36">
        <v>1.1573286132480088E-2</v>
      </c>
      <c r="AL16" s="36">
        <v>2.0315655706083919E-2</v>
      </c>
      <c r="AM16" s="36">
        <v>9.8713322894683105E-3</v>
      </c>
      <c r="AN16" s="36">
        <v>1.7904554428483901E-2</v>
      </c>
      <c r="AO16" s="36">
        <v>3.0226700251889168E-2</v>
      </c>
      <c r="AP16" s="36">
        <v>6.6438604851703095E-2</v>
      </c>
      <c r="AQ16" s="36">
        <v>4.553861165951846E-2</v>
      </c>
      <c r="AR16" s="36">
        <v>4.3099144484534911E-2</v>
      </c>
      <c r="AS16" s="36">
        <v>4.5975446479224816E-2</v>
      </c>
      <c r="AT16" s="36">
        <v>3.010189030340164E-2</v>
      </c>
      <c r="AU16" s="36">
        <v>2.7333378718769147E-2</v>
      </c>
      <c r="AV16" s="36">
        <v>0.16432931672226384</v>
      </c>
    </row>
    <row r="17" spans="1:48" x14ac:dyDescent="0.4">
      <c r="A17" s="35">
        <v>15</v>
      </c>
      <c r="B17" s="35" t="s">
        <v>21</v>
      </c>
      <c r="C17" s="35">
        <v>4082600</v>
      </c>
      <c r="D17" s="39">
        <v>2.2118700668215752E-2</v>
      </c>
      <c r="E17" s="39">
        <v>0.83870899677276611</v>
      </c>
      <c r="F17" s="39">
        <v>0.81659029610455036</v>
      </c>
      <c r="G17" s="39">
        <v>0.30876389780467195</v>
      </c>
      <c r="H17" s="38" t="s">
        <v>21</v>
      </c>
      <c r="I17" s="38">
        <v>548575</v>
      </c>
      <c r="J17" s="38">
        <v>330850</v>
      </c>
      <c r="K17" s="38">
        <v>33250</v>
      </c>
      <c r="L17" s="38">
        <v>0.13436902953999902</v>
      </c>
      <c r="M17" s="38">
        <v>8.1039043746632053E-2</v>
      </c>
      <c r="N17" s="38">
        <v>8.1443197962082978E-3</v>
      </c>
      <c r="O17" s="37" t="s">
        <v>21</v>
      </c>
      <c r="P17" s="37">
        <v>1229900</v>
      </c>
      <c r="Q17" s="37">
        <v>0.3012541027776417</v>
      </c>
      <c r="R17" s="36" t="s">
        <v>21</v>
      </c>
      <c r="S17" s="36">
        <v>150650</v>
      </c>
      <c r="T17" s="36">
        <v>43200</v>
      </c>
      <c r="U17" s="36">
        <v>123650</v>
      </c>
      <c r="V17" s="36">
        <v>120550</v>
      </c>
      <c r="W17" s="36">
        <v>184925</v>
      </c>
      <c r="X17" s="36">
        <v>108950</v>
      </c>
      <c r="Y17" s="36">
        <v>103050</v>
      </c>
      <c r="Z17" s="36">
        <v>91200</v>
      </c>
      <c r="AA17" s="36">
        <v>115825</v>
      </c>
      <c r="AB17" s="36">
        <v>95900</v>
      </c>
      <c r="AC17" s="36">
        <v>125200</v>
      </c>
      <c r="AD17" s="36">
        <v>170600</v>
      </c>
      <c r="AE17" s="36">
        <v>136175</v>
      </c>
      <c r="AF17" s="36">
        <v>61175</v>
      </c>
      <c r="AG17" s="36">
        <v>598925</v>
      </c>
      <c r="AH17" s="36">
        <v>3.6900504580414439E-2</v>
      </c>
      <c r="AI17" s="36">
        <v>1.0581492186351835E-2</v>
      </c>
      <c r="AJ17" s="36">
        <v>3.0287071963944544E-2</v>
      </c>
      <c r="AK17" s="36">
        <v>2.9527751922794297E-2</v>
      </c>
      <c r="AL17" s="36">
        <v>4.529588987409984E-2</v>
      </c>
      <c r="AM17" s="36">
        <v>2.6686425317199825E-2</v>
      </c>
      <c r="AN17" s="36">
        <v>2.5241267819526771E-2</v>
      </c>
      <c r="AO17" s="36">
        <v>2.2338705726742764E-2</v>
      </c>
      <c r="AP17" s="36">
        <v>2.8370401214912067E-2</v>
      </c>
      <c r="AQ17" s="36">
        <v>2.3489932885906041E-2</v>
      </c>
      <c r="AR17" s="36">
        <v>3.066673198451967E-2</v>
      </c>
      <c r="AS17" s="36">
        <v>4.1787096458139418E-2</v>
      </c>
      <c r="AT17" s="36">
        <v>3.3354969872140303E-2</v>
      </c>
      <c r="AU17" s="36">
        <v>1.4984323715279479E-2</v>
      </c>
      <c r="AV17" s="36">
        <v>0.1467018566599716</v>
      </c>
    </row>
    <row r="18" spans="1:48" x14ac:dyDescent="0.4">
      <c r="A18" s="35">
        <v>16</v>
      </c>
      <c r="B18" s="35" t="s">
        <v>22</v>
      </c>
      <c r="C18" s="35">
        <v>3317100</v>
      </c>
      <c r="D18" s="39">
        <v>1.1149600148200989E-2</v>
      </c>
      <c r="E18" s="39">
        <v>0.74952399730682373</v>
      </c>
      <c r="F18" s="39">
        <v>0.73837439715862274</v>
      </c>
      <c r="G18" s="39">
        <v>0.17402764980826593</v>
      </c>
      <c r="H18" s="38" t="s">
        <v>22</v>
      </c>
      <c r="I18" s="38">
        <v>243600</v>
      </c>
      <c r="J18" s="38">
        <v>192700</v>
      </c>
      <c r="K18" s="38">
        <v>0</v>
      </c>
      <c r="L18" s="38">
        <v>7.3437641313195259E-2</v>
      </c>
      <c r="M18" s="38">
        <v>5.809291248379609E-2</v>
      </c>
      <c r="N18" s="38">
        <v>0</v>
      </c>
      <c r="O18" s="37" t="s">
        <v>22</v>
      </c>
      <c r="P18" s="37">
        <v>795100</v>
      </c>
      <c r="Q18" s="37">
        <v>0.23969732597751048</v>
      </c>
      <c r="R18" s="36" t="s">
        <v>22</v>
      </c>
      <c r="S18" s="36">
        <v>36000</v>
      </c>
      <c r="T18" s="36">
        <v>54300</v>
      </c>
      <c r="U18" s="36">
        <v>52850</v>
      </c>
      <c r="V18" s="36">
        <v>57900</v>
      </c>
      <c r="W18" s="36">
        <v>88875</v>
      </c>
      <c r="X18" s="36">
        <v>52950</v>
      </c>
      <c r="Y18" s="36">
        <v>55775</v>
      </c>
      <c r="Z18" s="36">
        <v>24975</v>
      </c>
      <c r="AA18" s="36">
        <v>46800</v>
      </c>
      <c r="AB18" s="36">
        <v>49100</v>
      </c>
      <c r="AC18" s="36">
        <v>60625</v>
      </c>
      <c r="AD18" s="36">
        <v>76325</v>
      </c>
      <c r="AE18" s="36">
        <v>46800</v>
      </c>
      <c r="AF18" s="36">
        <v>54000</v>
      </c>
      <c r="AG18" s="36">
        <v>521575</v>
      </c>
      <c r="AH18" s="36">
        <v>1.0852853396038708E-2</v>
      </c>
      <c r="AI18" s="36">
        <v>1.6369720539025051E-2</v>
      </c>
      <c r="AJ18" s="36">
        <v>1.5932591721684604E-2</v>
      </c>
      <c r="AK18" s="36">
        <v>1.7455005878628922E-2</v>
      </c>
      <c r="AL18" s="36">
        <v>2.6792981821470562E-2</v>
      </c>
      <c r="AM18" s="36">
        <v>1.5962738536673602E-2</v>
      </c>
      <c r="AN18" s="36">
        <v>1.6814386060112749E-2</v>
      </c>
      <c r="AO18" s="36">
        <v>7.5291670435018538E-3</v>
      </c>
      <c r="AP18" s="36">
        <v>1.4108709414850321E-2</v>
      </c>
      <c r="AQ18" s="36">
        <v>1.4802086159597239E-2</v>
      </c>
      <c r="AR18" s="36">
        <v>1.8276506587079074E-2</v>
      </c>
      <c r="AS18" s="36">
        <v>2.3009556540351511E-2</v>
      </c>
      <c r="AT18" s="36">
        <v>1.4108709414850321E-2</v>
      </c>
      <c r="AU18" s="36">
        <v>1.6279280094058064E-2</v>
      </c>
      <c r="AV18" s="36">
        <v>0.15723825027885804</v>
      </c>
    </row>
    <row r="19" spans="1:48" x14ac:dyDescent="0.4">
      <c r="A19" s="35">
        <v>17</v>
      </c>
      <c r="B19" s="35" t="s">
        <v>23</v>
      </c>
      <c r="C19" s="35">
        <v>4723800</v>
      </c>
      <c r="D19" s="39">
        <v>2.6397900655865669E-2</v>
      </c>
      <c r="E19" s="39">
        <v>0.90353798866271973</v>
      </c>
      <c r="F19" s="39">
        <v>0.87714008800685406</v>
      </c>
      <c r="G19" s="39">
        <v>0.60555659858808386</v>
      </c>
      <c r="H19" s="38" t="s">
        <v>23</v>
      </c>
      <c r="I19" s="38">
        <v>1020675</v>
      </c>
      <c r="J19" s="38">
        <v>2209075</v>
      </c>
      <c r="K19" s="38">
        <v>737450</v>
      </c>
      <c r="L19" s="38">
        <v>0.21607074812650831</v>
      </c>
      <c r="M19" s="38">
        <v>0.46764786824166982</v>
      </c>
      <c r="N19" s="38">
        <v>0.15611372200347179</v>
      </c>
      <c r="O19" s="37" t="s">
        <v>23</v>
      </c>
      <c r="P19" s="37">
        <v>325400</v>
      </c>
      <c r="Q19" s="37">
        <v>6.8885219526652275E-2</v>
      </c>
      <c r="R19" s="36" t="s">
        <v>23</v>
      </c>
      <c r="S19" s="36">
        <v>96900</v>
      </c>
      <c r="T19" s="36">
        <v>10800</v>
      </c>
      <c r="U19" s="36">
        <v>33750</v>
      </c>
      <c r="V19" s="36">
        <v>39375</v>
      </c>
      <c r="W19" s="36">
        <v>39825</v>
      </c>
      <c r="X19" s="36">
        <v>26675</v>
      </c>
      <c r="Y19" s="36">
        <v>32875</v>
      </c>
      <c r="Z19" s="36">
        <v>18000</v>
      </c>
      <c r="AA19" s="36">
        <v>28250</v>
      </c>
      <c r="AB19" s="36">
        <v>20475</v>
      </c>
      <c r="AC19" s="36">
        <v>28800</v>
      </c>
      <c r="AD19" s="36">
        <v>37400</v>
      </c>
      <c r="AE19" s="36">
        <v>25200</v>
      </c>
      <c r="AF19" s="36">
        <v>9525</v>
      </c>
      <c r="AG19" s="36">
        <v>124025</v>
      </c>
      <c r="AH19" s="36">
        <v>2.0513146195859266E-2</v>
      </c>
      <c r="AI19" s="36">
        <v>2.2862949320462339E-3</v>
      </c>
      <c r="AJ19" s="36">
        <v>7.144671662644481E-3</v>
      </c>
      <c r="AK19" s="36">
        <v>8.3354502730852275E-3</v>
      </c>
      <c r="AL19" s="36">
        <v>8.4307125619204875E-3</v>
      </c>
      <c r="AM19" s="36">
        <v>5.6469367881790081E-3</v>
      </c>
      <c r="AN19" s="36">
        <v>6.9594394343536984E-3</v>
      </c>
      <c r="AO19" s="36">
        <v>3.81049155341039E-3</v>
      </c>
      <c r="AP19" s="36">
        <v>5.9803547991024173E-3</v>
      </c>
      <c r="AQ19" s="36">
        <v>4.3344341420043188E-3</v>
      </c>
      <c r="AR19" s="36">
        <v>6.0967864854566236E-3</v>
      </c>
      <c r="AS19" s="36">
        <v>7.9173546720860324E-3</v>
      </c>
      <c r="AT19" s="36">
        <v>5.3346881747745462E-3</v>
      </c>
      <c r="AU19" s="36">
        <v>2.0163851136796645E-3</v>
      </c>
      <c r="AV19" s="36">
        <v>2.6255345272873536E-2</v>
      </c>
    </row>
    <row r="20" spans="1:48" x14ac:dyDescent="0.4">
      <c r="A20" s="35">
        <v>18</v>
      </c>
      <c r="B20" s="35" t="s">
        <v>24</v>
      </c>
      <c r="C20" s="35">
        <v>5062400</v>
      </c>
      <c r="D20" s="39">
        <v>3.4298498183488846E-2</v>
      </c>
      <c r="E20" s="39">
        <v>0.90098899602890015</v>
      </c>
      <c r="F20" s="39">
        <v>0.8666904978454113</v>
      </c>
      <c r="G20" s="39">
        <v>0.63818083051069641</v>
      </c>
      <c r="H20" s="38" t="s">
        <v>24</v>
      </c>
      <c r="I20" s="38">
        <v>865300</v>
      </c>
      <c r="J20" s="38">
        <v>2696450</v>
      </c>
      <c r="K20" s="38">
        <v>873800</v>
      </c>
      <c r="L20" s="38">
        <v>0.17092683312262957</v>
      </c>
      <c r="M20" s="38">
        <v>0.53264262010113783</v>
      </c>
      <c r="N20" s="38">
        <v>0.17260587863463969</v>
      </c>
      <c r="O20" s="37" t="s">
        <v>24</v>
      </c>
      <c r="P20" s="37">
        <v>150400</v>
      </c>
      <c r="Q20" s="37">
        <v>2.9709228824273071E-2</v>
      </c>
      <c r="R20" s="36" t="s">
        <v>24</v>
      </c>
      <c r="S20" s="36">
        <v>150550</v>
      </c>
      <c r="T20" s="36">
        <v>8800</v>
      </c>
      <c r="U20" s="36">
        <v>17225</v>
      </c>
      <c r="V20" s="36">
        <v>5950</v>
      </c>
      <c r="W20" s="36">
        <v>10025</v>
      </c>
      <c r="X20" s="36">
        <v>4150</v>
      </c>
      <c r="Y20" s="36">
        <v>0</v>
      </c>
      <c r="Z20" s="36">
        <v>0</v>
      </c>
      <c r="AA20" s="36">
        <v>0</v>
      </c>
      <c r="AB20" s="36">
        <v>0</v>
      </c>
      <c r="AC20" s="36">
        <v>0</v>
      </c>
      <c r="AD20" s="36">
        <v>0</v>
      </c>
      <c r="AE20" s="36">
        <v>0</v>
      </c>
      <c r="AF20" s="36">
        <v>0</v>
      </c>
      <c r="AG20" s="36">
        <v>0</v>
      </c>
      <c r="AH20" s="36">
        <v>2.9738859039190896E-2</v>
      </c>
      <c r="AI20" s="36">
        <v>1.7383059418457649E-3</v>
      </c>
      <c r="AJ20" s="36">
        <v>3.4025363463969661E-3</v>
      </c>
      <c r="AK20" s="36">
        <v>1.1753318584070797E-3</v>
      </c>
      <c r="AL20" s="36">
        <v>1.9802860303413401E-3</v>
      </c>
      <c r="AM20" s="36">
        <v>8.1976927939317323E-4</v>
      </c>
      <c r="AN20" s="36">
        <v>0</v>
      </c>
      <c r="AO20" s="36">
        <v>0</v>
      </c>
      <c r="AP20" s="36">
        <v>0</v>
      </c>
      <c r="AQ20" s="36">
        <v>0</v>
      </c>
      <c r="AR20" s="36">
        <v>0</v>
      </c>
      <c r="AS20" s="36">
        <v>0</v>
      </c>
      <c r="AT20" s="36">
        <v>0</v>
      </c>
      <c r="AU20" s="36">
        <v>0</v>
      </c>
      <c r="AV20" s="36">
        <v>0</v>
      </c>
    </row>
    <row r="21" spans="1:48" x14ac:dyDescent="0.4">
      <c r="A21" s="35">
        <v>19</v>
      </c>
      <c r="B21" s="35" t="s">
        <v>25</v>
      </c>
      <c r="C21" s="35">
        <v>4999700</v>
      </c>
      <c r="D21" s="39">
        <v>2.1927699446678162E-2</v>
      </c>
      <c r="E21" s="39">
        <v>0.88814800977706909</v>
      </c>
      <c r="F21" s="39">
        <v>0.86622031033039093</v>
      </c>
      <c r="G21" s="39">
        <v>0.2758744356008066</v>
      </c>
      <c r="H21" s="38" t="s">
        <v>25</v>
      </c>
      <c r="I21" s="38">
        <v>245875</v>
      </c>
      <c r="J21" s="38">
        <v>702500</v>
      </c>
      <c r="K21" s="38">
        <v>124350</v>
      </c>
      <c r="L21" s="38">
        <v>4.9177950677040623E-2</v>
      </c>
      <c r="M21" s="38">
        <v>0.14050843050583034</v>
      </c>
      <c r="N21" s="38">
        <v>2.4871492289537372E-2</v>
      </c>
      <c r="O21" s="37">
        <v>0</v>
      </c>
      <c r="P21" s="37">
        <v>0</v>
      </c>
      <c r="Q21" s="37">
        <v>0</v>
      </c>
      <c r="R21" s="36">
        <v>0</v>
      </c>
      <c r="S21" s="36">
        <v>0</v>
      </c>
      <c r="T21" s="36">
        <v>0</v>
      </c>
      <c r="U21" s="36">
        <v>0</v>
      </c>
      <c r="V21" s="36">
        <v>0</v>
      </c>
      <c r="W21" s="36">
        <v>0</v>
      </c>
      <c r="X21" s="36">
        <v>0</v>
      </c>
      <c r="Y21" s="36">
        <v>0</v>
      </c>
      <c r="Z21" s="36">
        <v>0</v>
      </c>
      <c r="AA21" s="36">
        <v>0</v>
      </c>
      <c r="AB21" s="36">
        <v>0</v>
      </c>
      <c r="AC21" s="36">
        <v>0</v>
      </c>
      <c r="AD21" s="36">
        <v>0</v>
      </c>
      <c r="AE21" s="36">
        <v>0</v>
      </c>
      <c r="AF21" s="36">
        <v>0</v>
      </c>
      <c r="AG21" s="36">
        <v>0</v>
      </c>
      <c r="AH21" s="36">
        <v>0</v>
      </c>
      <c r="AI21" s="36">
        <v>0</v>
      </c>
      <c r="AJ21" s="36">
        <v>0</v>
      </c>
      <c r="AK21" s="36">
        <v>0</v>
      </c>
      <c r="AL21" s="36">
        <v>0</v>
      </c>
      <c r="AM21" s="36">
        <v>0</v>
      </c>
      <c r="AN21" s="36">
        <v>0</v>
      </c>
      <c r="AO21" s="36">
        <v>0</v>
      </c>
      <c r="AP21" s="36">
        <v>0</v>
      </c>
      <c r="AQ21" s="36">
        <v>0</v>
      </c>
      <c r="AR21" s="36">
        <v>0</v>
      </c>
      <c r="AS21" s="36">
        <v>0</v>
      </c>
      <c r="AT21" s="36">
        <v>0</v>
      </c>
      <c r="AU21" s="36">
        <v>0</v>
      </c>
      <c r="AV21" s="36">
        <v>0</v>
      </c>
    </row>
    <row r="22" spans="1:48" x14ac:dyDescent="0.4">
      <c r="A22" s="35">
        <v>20</v>
      </c>
      <c r="B22" s="35" t="s">
        <v>26</v>
      </c>
      <c r="C22" s="35">
        <v>3982800</v>
      </c>
      <c r="D22" s="39">
        <v>1.4819799922406673E-2</v>
      </c>
      <c r="E22" s="39">
        <v>0.62929797172546387</v>
      </c>
      <c r="F22" s="39">
        <v>0.61447817180305719</v>
      </c>
      <c r="G22" s="39">
        <v>0.1613180593398425</v>
      </c>
      <c r="H22" s="38" t="s">
        <v>26</v>
      </c>
      <c r="I22" s="38">
        <v>192400</v>
      </c>
      <c r="J22" s="38">
        <v>36900</v>
      </c>
      <c r="K22" s="38">
        <v>0</v>
      </c>
      <c r="L22" s="38">
        <v>4.8307723209802152E-2</v>
      </c>
      <c r="M22" s="38">
        <v>9.2648388068695391E-3</v>
      </c>
      <c r="N22" s="38">
        <v>0</v>
      </c>
      <c r="O22" s="37" t="s">
        <v>26</v>
      </c>
      <c r="P22" s="37">
        <v>1087400</v>
      </c>
      <c r="Q22" s="37">
        <v>0.27302400321381942</v>
      </c>
      <c r="R22" s="36" t="s">
        <v>26</v>
      </c>
      <c r="S22" s="36">
        <v>339700</v>
      </c>
      <c r="T22" s="36">
        <v>68500</v>
      </c>
      <c r="U22" s="36">
        <v>119825</v>
      </c>
      <c r="V22" s="36">
        <v>119675</v>
      </c>
      <c r="W22" s="36">
        <v>156550</v>
      </c>
      <c r="X22" s="36">
        <v>97475</v>
      </c>
      <c r="Y22" s="36">
        <v>88550</v>
      </c>
      <c r="Z22" s="36">
        <v>76475</v>
      </c>
      <c r="AA22" s="36">
        <v>83375</v>
      </c>
      <c r="AB22" s="36">
        <v>71975</v>
      </c>
      <c r="AC22" s="36">
        <v>79625</v>
      </c>
      <c r="AD22" s="36">
        <v>136750</v>
      </c>
      <c r="AE22" s="36">
        <v>84900</v>
      </c>
      <c r="AF22" s="36">
        <v>72000</v>
      </c>
      <c r="AG22" s="36">
        <v>385525</v>
      </c>
      <c r="AH22" s="36">
        <v>8.5291754544541534E-2</v>
      </c>
      <c r="AI22" s="36">
        <v>1.7198955508687355E-2</v>
      </c>
      <c r="AJ22" s="36">
        <v>3.0085618158079742E-2</v>
      </c>
      <c r="AK22" s="36">
        <v>3.0047956211710355E-2</v>
      </c>
      <c r="AL22" s="36">
        <v>3.9306518027518327E-2</v>
      </c>
      <c r="AM22" s="36">
        <v>2.4473988149040875E-2</v>
      </c>
      <c r="AN22" s="36">
        <v>2.2233102340062268E-2</v>
      </c>
      <c r="AO22" s="36">
        <v>1.9201315657326502E-2</v>
      </c>
      <c r="AP22" s="36">
        <v>2.0933765190318369E-2</v>
      </c>
      <c r="AQ22" s="36">
        <v>1.8071457266244852E-2</v>
      </c>
      <c r="AR22" s="36">
        <v>1.999221653108366E-2</v>
      </c>
      <c r="AS22" s="36">
        <v>3.4335141106759066E-2</v>
      </c>
      <c r="AT22" s="36">
        <v>2.1316661645073818E-2</v>
      </c>
      <c r="AU22" s="36">
        <v>1.8077734257306417E-2</v>
      </c>
      <c r="AV22" s="36">
        <v>9.6797479160389679E-2</v>
      </c>
    </row>
    <row r="23" spans="1:48" x14ac:dyDescent="0.4">
      <c r="A23" s="35">
        <v>21</v>
      </c>
      <c r="B23" s="35" t="s">
        <v>27</v>
      </c>
      <c r="C23" s="35">
        <v>5506900</v>
      </c>
      <c r="D23" s="39">
        <v>2.3517100140452385E-2</v>
      </c>
      <c r="E23" s="39">
        <v>0.84740102291107178</v>
      </c>
      <c r="F23" s="39">
        <v>0.82388392277061939</v>
      </c>
      <c r="G23" s="39">
        <v>0.29654872057794274</v>
      </c>
      <c r="H23" s="38" t="s">
        <v>27</v>
      </c>
      <c r="I23" s="38">
        <v>864200</v>
      </c>
      <c r="J23" s="38">
        <v>622875</v>
      </c>
      <c r="K23" s="38">
        <v>29700</v>
      </c>
      <c r="L23" s="38">
        <v>0.15693039641177431</v>
      </c>
      <c r="M23" s="38">
        <v>0.11310810074633641</v>
      </c>
      <c r="N23" s="38">
        <v>5.3932339428716704E-3</v>
      </c>
      <c r="O23" s="37" t="s">
        <v>27</v>
      </c>
      <c r="P23" s="37">
        <v>1200400</v>
      </c>
      <c r="Q23" s="37">
        <v>0.21798107828360783</v>
      </c>
      <c r="R23" s="36" t="s">
        <v>27</v>
      </c>
      <c r="S23" s="36">
        <v>298375</v>
      </c>
      <c r="T23" s="36">
        <v>81425</v>
      </c>
      <c r="U23" s="36">
        <v>138075</v>
      </c>
      <c r="V23" s="36">
        <v>141825</v>
      </c>
      <c r="W23" s="36">
        <v>175275</v>
      </c>
      <c r="X23" s="36">
        <v>119775</v>
      </c>
      <c r="Y23" s="36">
        <v>116650</v>
      </c>
      <c r="Z23" s="36">
        <v>93075</v>
      </c>
      <c r="AA23" s="36">
        <v>99525</v>
      </c>
      <c r="AB23" s="36">
        <v>95700</v>
      </c>
      <c r="AC23" s="36">
        <v>80000</v>
      </c>
      <c r="AD23" s="36">
        <v>116675</v>
      </c>
      <c r="AE23" s="36">
        <v>112550</v>
      </c>
      <c r="AF23" s="36">
        <v>74950</v>
      </c>
      <c r="AG23" s="36">
        <v>515500</v>
      </c>
      <c r="AH23" s="36">
        <v>5.4182026185331127E-2</v>
      </c>
      <c r="AI23" s="36">
        <v>1.4785995750785378E-2</v>
      </c>
      <c r="AJ23" s="36">
        <v>2.5073090123299859E-2</v>
      </c>
      <c r="AK23" s="36">
        <v>2.5754054004975577E-2</v>
      </c>
      <c r="AL23" s="36">
        <v>3.1828251829522959E-2</v>
      </c>
      <c r="AM23" s="36">
        <v>2.1749986380722366E-2</v>
      </c>
      <c r="AN23" s="36">
        <v>2.1182516479325935E-2</v>
      </c>
      <c r="AO23" s="36">
        <v>1.6901523543191268E-2</v>
      </c>
      <c r="AP23" s="36">
        <v>1.80727814196735E-2</v>
      </c>
      <c r="AQ23" s="36">
        <v>1.7378198260364269E-2</v>
      </c>
      <c r="AR23" s="36">
        <v>1.4527229475748606E-2</v>
      </c>
      <c r="AS23" s="36">
        <v>2.1187056238537109E-2</v>
      </c>
      <c r="AT23" s="36">
        <v>2.043799596869382E-2</v>
      </c>
      <c r="AU23" s="36">
        <v>1.3610198115091976E-2</v>
      </c>
      <c r="AV23" s="36">
        <v>9.3609834934355082E-2</v>
      </c>
    </row>
    <row r="24" spans="1:48" x14ac:dyDescent="0.4">
      <c r="A24" s="35">
        <v>22</v>
      </c>
      <c r="B24" s="35" t="s">
        <v>28</v>
      </c>
      <c r="C24" s="35">
        <v>3555500</v>
      </c>
      <c r="D24" s="39">
        <v>1.0918599553406239E-2</v>
      </c>
      <c r="E24" s="39">
        <v>0.6450200080871582</v>
      </c>
      <c r="F24" s="39">
        <v>0.63410140853375196</v>
      </c>
      <c r="G24" s="39">
        <v>0.1984544094346517</v>
      </c>
      <c r="H24" s="38" t="s">
        <v>28</v>
      </c>
      <c r="I24" s="38">
        <v>560275</v>
      </c>
      <c r="J24" s="38">
        <v>11625</v>
      </c>
      <c r="K24" s="38">
        <v>0</v>
      </c>
      <c r="L24" s="38">
        <v>0.15757980593446771</v>
      </c>
      <c r="M24" s="38">
        <v>3.2695823372240192E-3</v>
      </c>
      <c r="N24" s="38">
        <v>0</v>
      </c>
      <c r="O24" s="37">
        <v>0</v>
      </c>
      <c r="P24" s="37">
        <v>0</v>
      </c>
      <c r="Q24" s="37">
        <v>0</v>
      </c>
      <c r="R24" s="36">
        <v>0</v>
      </c>
      <c r="S24" s="36">
        <v>0</v>
      </c>
      <c r="T24" s="36">
        <v>0</v>
      </c>
      <c r="U24" s="36">
        <v>0</v>
      </c>
      <c r="V24" s="36">
        <v>0</v>
      </c>
      <c r="W24" s="36">
        <v>0</v>
      </c>
      <c r="X24" s="36">
        <v>0</v>
      </c>
      <c r="Y24" s="36">
        <v>0</v>
      </c>
      <c r="Z24" s="36">
        <v>0</v>
      </c>
      <c r="AA24" s="36">
        <v>0</v>
      </c>
      <c r="AB24" s="36">
        <v>0</v>
      </c>
      <c r="AC24" s="36">
        <v>0</v>
      </c>
      <c r="AD24" s="36">
        <v>0</v>
      </c>
      <c r="AE24" s="36">
        <v>0</v>
      </c>
      <c r="AF24" s="36">
        <v>0</v>
      </c>
      <c r="AG24" s="36">
        <v>0</v>
      </c>
      <c r="AH24" s="36">
        <v>0</v>
      </c>
      <c r="AI24" s="36">
        <v>0</v>
      </c>
      <c r="AJ24" s="36">
        <v>0</v>
      </c>
      <c r="AK24" s="36">
        <v>0</v>
      </c>
      <c r="AL24" s="36">
        <v>0</v>
      </c>
      <c r="AM24" s="36">
        <v>0</v>
      </c>
      <c r="AN24" s="36">
        <v>0</v>
      </c>
      <c r="AO24" s="36">
        <v>0</v>
      </c>
      <c r="AP24" s="36">
        <v>0</v>
      </c>
      <c r="AQ24" s="36">
        <v>0</v>
      </c>
      <c r="AR24" s="36">
        <v>0</v>
      </c>
      <c r="AS24" s="36">
        <v>0</v>
      </c>
      <c r="AT24" s="36">
        <v>0</v>
      </c>
      <c r="AU24" s="36">
        <v>0</v>
      </c>
      <c r="AV24" s="36">
        <v>0</v>
      </c>
    </row>
    <row r="25" spans="1:48" x14ac:dyDescent="0.4">
      <c r="A25" s="35">
        <v>23</v>
      </c>
      <c r="B25" s="35" t="s">
        <v>29</v>
      </c>
      <c r="C25" s="35">
        <v>3427400</v>
      </c>
      <c r="D25" s="39">
        <v>1.6608299687504768E-2</v>
      </c>
      <c r="E25" s="39">
        <v>0.9461899995803833</v>
      </c>
      <c r="F25" s="39">
        <v>0.92958169989287853</v>
      </c>
      <c r="G25" s="39">
        <v>0.35760774303285486</v>
      </c>
      <c r="H25" s="38" t="s">
        <v>29</v>
      </c>
      <c r="I25" s="38">
        <v>326350</v>
      </c>
      <c r="J25" s="38">
        <v>682425</v>
      </c>
      <c r="K25" s="38">
        <v>244575</v>
      </c>
      <c r="L25" s="38">
        <v>9.521794946606757E-2</v>
      </c>
      <c r="M25" s="38">
        <v>0.19910865379004494</v>
      </c>
      <c r="N25" s="38">
        <v>7.1358755908268665E-2</v>
      </c>
      <c r="O25" s="37" t="s">
        <v>29</v>
      </c>
      <c r="P25" s="37">
        <v>158500</v>
      </c>
      <c r="Q25" s="37">
        <v>4.6244967030402054E-2</v>
      </c>
      <c r="R25" s="36" t="s">
        <v>29</v>
      </c>
      <c r="S25" s="36">
        <v>36900</v>
      </c>
      <c r="T25" s="36">
        <v>37150</v>
      </c>
      <c r="U25" s="36">
        <v>13250</v>
      </c>
      <c r="V25" s="36">
        <v>34975</v>
      </c>
      <c r="W25" s="36">
        <v>28800</v>
      </c>
      <c r="X25" s="36">
        <v>14425</v>
      </c>
      <c r="Y25" s="36">
        <v>28725</v>
      </c>
      <c r="Z25" s="36">
        <v>23375</v>
      </c>
      <c r="AA25" s="36">
        <v>14400</v>
      </c>
      <c r="AB25" s="36">
        <v>21675</v>
      </c>
      <c r="AC25" s="36">
        <v>20425</v>
      </c>
      <c r="AD25" s="36">
        <v>26550</v>
      </c>
      <c r="AE25" s="36">
        <v>28800</v>
      </c>
      <c r="AF25" s="36">
        <v>7200</v>
      </c>
      <c r="AG25" s="36">
        <v>43525</v>
      </c>
      <c r="AH25" s="36">
        <v>1.0766178444301803E-2</v>
      </c>
      <c r="AI25" s="36">
        <v>1.0839120032677832E-2</v>
      </c>
      <c r="AJ25" s="36">
        <v>3.8659041839295091E-3</v>
      </c>
      <c r="AK25" s="36">
        <v>1.0204528213806383E-2</v>
      </c>
      <c r="AL25" s="36">
        <v>8.4028709809184799E-3</v>
      </c>
      <c r="AM25" s="36">
        <v>4.2087296492968433E-3</v>
      </c>
      <c r="AN25" s="36">
        <v>8.3809885044056724E-3</v>
      </c>
      <c r="AO25" s="36">
        <v>6.8200385131586628E-3</v>
      </c>
      <c r="AP25" s="36">
        <v>4.20143549045924E-3</v>
      </c>
      <c r="AQ25" s="36">
        <v>6.3240357122016687E-3</v>
      </c>
      <c r="AR25" s="36">
        <v>5.9593277703215266E-3</v>
      </c>
      <c r="AS25" s="36">
        <v>7.746396685534224E-3</v>
      </c>
      <c r="AT25" s="36">
        <v>8.4028709809184799E-3</v>
      </c>
      <c r="AU25" s="36">
        <v>2.10071774522962E-3</v>
      </c>
      <c r="AV25" s="36">
        <v>1.2699130536266558E-2</v>
      </c>
    </row>
    <row r="26" spans="1:48" x14ac:dyDescent="0.4">
      <c r="A26" s="35">
        <v>24</v>
      </c>
      <c r="B26" s="35" t="s">
        <v>30</v>
      </c>
      <c r="C26" s="35">
        <v>3689800</v>
      </c>
      <c r="D26" s="39">
        <v>1.2224700301885605E-2</v>
      </c>
      <c r="E26" s="39">
        <v>0.92396098375320435</v>
      </c>
      <c r="F26" s="39">
        <v>0.91173628345131874</v>
      </c>
      <c r="G26" s="39">
        <v>0.61733819626420039</v>
      </c>
      <c r="H26" s="38" t="s">
        <v>30</v>
      </c>
      <c r="I26" s="38">
        <v>953575</v>
      </c>
      <c r="J26" s="38">
        <v>1251550</v>
      </c>
      <c r="K26" s="38">
        <v>896375</v>
      </c>
      <c r="L26" s="38">
        <v>0.25843541655374275</v>
      </c>
      <c r="M26" s="38">
        <v>0.33919182611523657</v>
      </c>
      <c r="N26" s="38">
        <v>0.24293322131280828</v>
      </c>
      <c r="O26" s="37" t="s">
        <v>30</v>
      </c>
      <c r="P26" s="37">
        <v>2196800</v>
      </c>
      <c r="Q26" s="37">
        <v>0.59537102281966503</v>
      </c>
      <c r="R26" s="36" t="s">
        <v>30</v>
      </c>
      <c r="S26" s="36">
        <v>1743325</v>
      </c>
      <c r="T26" s="36">
        <v>25200</v>
      </c>
      <c r="U26" s="36">
        <v>68550</v>
      </c>
      <c r="V26" s="36">
        <v>68400</v>
      </c>
      <c r="W26" s="36">
        <v>57600</v>
      </c>
      <c r="X26" s="36">
        <v>70225</v>
      </c>
      <c r="Y26" s="36">
        <v>32400</v>
      </c>
      <c r="Z26" s="36">
        <v>39600</v>
      </c>
      <c r="AA26" s="36">
        <v>56375</v>
      </c>
      <c r="AB26" s="36">
        <v>51225</v>
      </c>
      <c r="AC26" s="36">
        <v>54000</v>
      </c>
      <c r="AD26" s="36">
        <v>82900</v>
      </c>
      <c r="AE26" s="36">
        <v>58100</v>
      </c>
      <c r="AF26" s="36">
        <v>43200</v>
      </c>
      <c r="AG26" s="36">
        <v>211125</v>
      </c>
      <c r="AH26" s="36">
        <v>0.47247140766437207</v>
      </c>
      <c r="AI26" s="36">
        <v>6.8296384627893111E-3</v>
      </c>
      <c r="AJ26" s="36">
        <v>1.8578242723182828E-2</v>
      </c>
      <c r="AK26" s="36">
        <v>1.8537590113285273E-2</v>
      </c>
      <c r="AL26" s="36">
        <v>1.5610602200661282E-2</v>
      </c>
      <c r="AM26" s="36">
        <v>1.9032196867038866E-2</v>
      </c>
      <c r="AN26" s="36">
        <v>8.7809637378719711E-3</v>
      </c>
      <c r="AO26" s="36">
        <v>1.0732289012954631E-2</v>
      </c>
      <c r="AP26" s="36">
        <v>1.5278605886497914E-2</v>
      </c>
      <c r="AQ26" s="36">
        <v>1.3882866280015177E-2</v>
      </c>
      <c r="AR26" s="36">
        <v>1.4634939563119953E-2</v>
      </c>
      <c r="AS26" s="36">
        <v>2.2467342403382298E-2</v>
      </c>
      <c r="AT26" s="36">
        <v>1.5746110900319802E-2</v>
      </c>
      <c r="AU26" s="36">
        <v>1.1707951650495962E-2</v>
      </c>
      <c r="AV26" s="36">
        <v>5.7218548430809257E-2</v>
      </c>
    </row>
    <row r="27" spans="1:48" x14ac:dyDescent="0.4">
      <c r="A27" s="35">
        <v>25</v>
      </c>
      <c r="B27" s="35" t="s">
        <v>31</v>
      </c>
      <c r="C27" s="35">
        <v>3374800</v>
      </c>
      <c r="D27" s="39">
        <v>1.3426999561488628E-2</v>
      </c>
      <c r="E27" s="39">
        <v>0.62666302919387817</v>
      </c>
      <c r="F27" s="39">
        <v>0.61323602963238955</v>
      </c>
      <c r="G27" s="39">
        <v>0.17850534189914136</v>
      </c>
      <c r="H27" s="38" t="s">
        <v>31</v>
      </c>
      <c r="I27" s="38">
        <v>327950</v>
      </c>
      <c r="J27" s="38">
        <v>35300</v>
      </c>
      <c r="K27" s="38">
        <v>0</v>
      </c>
      <c r="L27" s="38">
        <v>9.7176128955789975E-2</v>
      </c>
      <c r="M27" s="38">
        <v>1.04598791039469E-2</v>
      </c>
      <c r="N27" s="38">
        <v>0</v>
      </c>
      <c r="O27" s="37" t="s">
        <v>31</v>
      </c>
      <c r="P27" s="37">
        <v>1602000</v>
      </c>
      <c r="Q27" s="37">
        <v>0.47469479672869502</v>
      </c>
      <c r="R27" s="36" t="s">
        <v>31</v>
      </c>
      <c r="S27" s="36">
        <v>673200</v>
      </c>
      <c r="T27" s="36">
        <v>61450</v>
      </c>
      <c r="U27" s="36">
        <v>135725</v>
      </c>
      <c r="V27" s="36">
        <v>82800</v>
      </c>
      <c r="W27" s="36">
        <v>145000</v>
      </c>
      <c r="X27" s="36">
        <v>143175</v>
      </c>
      <c r="Y27" s="36">
        <v>75525</v>
      </c>
      <c r="Z27" s="36">
        <v>78775</v>
      </c>
      <c r="AA27" s="36">
        <v>94200</v>
      </c>
      <c r="AB27" s="36">
        <v>89150</v>
      </c>
      <c r="AC27" s="36">
        <v>138025</v>
      </c>
      <c r="AD27" s="36">
        <v>123200</v>
      </c>
      <c r="AE27" s="36">
        <v>127575</v>
      </c>
      <c r="AF27" s="36">
        <v>85850</v>
      </c>
      <c r="AG27" s="36">
        <v>456425</v>
      </c>
      <c r="AH27" s="36">
        <v>0.19947848761408082</v>
      </c>
      <c r="AI27" s="36">
        <v>1.8208486428825412E-2</v>
      </c>
      <c r="AJ27" s="36">
        <v>4.0217198056181104E-2</v>
      </c>
      <c r="AK27" s="36">
        <v>2.4534787246651653E-2</v>
      </c>
      <c r="AL27" s="36">
        <v>4.2965509067203984E-2</v>
      </c>
      <c r="AM27" s="36">
        <v>4.2424736280668486E-2</v>
      </c>
      <c r="AN27" s="36">
        <v>2.2379103946900555E-2</v>
      </c>
      <c r="AO27" s="36">
        <v>2.3342123977717198E-2</v>
      </c>
      <c r="AP27" s="36">
        <v>2.7912765200900795E-2</v>
      </c>
      <c r="AQ27" s="36">
        <v>2.6416380229939553E-2</v>
      </c>
      <c r="AR27" s="36">
        <v>4.0898719924143651E-2</v>
      </c>
      <c r="AS27" s="36">
        <v>3.6505867014341588E-2</v>
      </c>
      <c r="AT27" s="36">
        <v>3.7802240132748605E-2</v>
      </c>
      <c r="AU27" s="36">
        <v>2.5438544506341115E-2</v>
      </c>
      <c r="AV27" s="36">
        <v>0.13524505155861088</v>
      </c>
    </row>
    <row r="28" spans="1:48" x14ac:dyDescent="0.4">
      <c r="A28" s="35">
        <v>26</v>
      </c>
      <c r="B28" s="35" t="s">
        <v>32</v>
      </c>
      <c r="C28" s="35">
        <v>3725800</v>
      </c>
      <c r="D28" s="39">
        <v>3.816169872879982E-2</v>
      </c>
      <c r="E28" s="39">
        <v>0.97939002513885498</v>
      </c>
      <c r="F28" s="39">
        <v>0.94122832641005516</v>
      </c>
      <c r="G28" s="39">
        <v>0.619878743898722</v>
      </c>
      <c r="H28" s="38" t="s">
        <v>32</v>
      </c>
      <c r="I28" s="38">
        <v>705850</v>
      </c>
      <c r="J28" s="38">
        <v>1384275</v>
      </c>
      <c r="K28" s="38">
        <v>905950</v>
      </c>
      <c r="L28" s="38">
        <v>0.18944924579955982</v>
      </c>
      <c r="M28" s="38">
        <v>0.37153765634226205</v>
      </c>
      <c r="N28" s="38">
        <v>0.24315583230447152</v>
      </c>
      <c r="O28" s="37" t="s">
        <v>32</v>
      </c>
      <c r="P28" s="37">
        <v>1185300</v>
      </c>
      <c r="Q28" s="37">
        <v>0.31813301841215308</v>
      </c>
      <c r="R28" s="36" t="s">
        <v>32</v>
      </c>
      <c r="S28" s="36">
        <v>819600</v>
      </c>
      <c r="T28" s="36">
        <v>25200</v>
      </c>
      <c r="U28" s="36">
        <v>50800</v>
      </c>
      <c r="V28" s="36">
        <v>82800</v>
      </c>
      <c r="W28" s="36">
        <v>75000</v>
      </c>
      <c r="X28" s="36">
        <v>54725</v>
      </c>
      <c r="Y28" s="36">
        <v>36000</v>
      </c>
      <c r="Z28" s="36">
        <v>80175</v>
      </c>
      <c r="AA28" s="36">
        <v>43200</v>
      </c>
      <c r="AB28" s="36">
        <v>57600</v>
      </c>
      <c r="AC28" s="36">
        <v>53725</v>
      </c>
      <c r="AD28" s="36">
        <v>72725</v>
      </c>
      <c r="AE28" s="36">
        <v>63475</v>
      </c>
      <c r="AF28" s="36">
        <v>36975</v>
      </c>
      <c r="AG28" s="36">
        <v>138675</v>
      </c>
      <c r="AH28" s="36">
        <v>0.21997960169628</v>
      </c>
      <c r="AI28" s="36">
        <v>6.7636480755810836E-3</v>
      </c>
      <c r="AJ28" s="36">
        <v>1.3634655644425358E-2</v>
      </c>
      <c r="AK28" s="36">
        <v>2.22234151054807E-2</v>
      </c>
      <c r="AL28" s="36">
        <v>2.0129904986848461E-2</v>
      </c>
      <c r="AM28" s="36">
        <v>1.4688120672070428E-2</v>
      </c>
      <c r="AN28" s="36">
        <v>9.6623543936872613E-3</v>
      </c>
      <c r="AO28" s="36">
        <v>2.1518868430941005E-2</v>
      </c>
      <c r="AP28" s="36">
        <v>1.1594825272424714E-2</v>
      </c>
      <c r="AQ28" s="36">
        <v>1.5459767029899618E-2</v>
      </c>
      <c r="AR28" s="36">
        <v>1.4419721938912448E-2</v>
      </c>
      <c r="AS28" s="36">
        <v>1.951929786891406E-2</v>
      </c>
      <c r="AT28" s="36">
        <v>1.7036609587202749E-2</v>
      </c>
      <c r="AU28" s="36">
        <v>9.9240431585162926E-3</v>
      </c>
      <c r="AV28" s="36">
        <v>3.7220194320682805E-2</v>
      </c>
    </row>
    <row r="29" spans="1:48" x14ac:dyDescent="0.4">
      <c r="A29" s="35">
        <v>27</v>
      </c>
      <c r="B29" s="35" t="s">
        <v>33</v>
      </c>
      <c r="C29" s="35">
        <v>3986200</v>
      </c>
      <c r="D29" s="39">
        <v>2.2407699376344681E-2</v>
      </c>
      <c r="E29" s="39">
        <v>0.97939002513885498</v>
      </c>
      <c r="F29" s="39">
        <v>0.9569823257625103</v>
      </c>
      <c r="G29" s="39">
        <v>0.63698416415823078</v>
      </c>
      <c r="H29" s="38" t="s">
        <v>33</v>
      </c>
      <c r="I29" s="38">
        <v>724225</v>
      </c>
      <c r="J29" s="38">
        <v>1457575</v>
      </c>
      <c r="K29" s="38">
        <v>1104800</v>
      </c>
      <c r="L29" s="38">
        <v>0.18168305654508052</v>
      </c>
      <c r="M29" s="38">
        <v>0.36565526064923987</v>
      </c>
      <c r="N29" s="38">
        <v>0.27715618885153781</v>
      </c>
      <c r="O29" s="37" t="s">
        <v>33</v>
      </c>
      <c r="P29" s="37">
        <v>1208700</v>
      </c>
      <c r="Q29" s="37">
        <v>0.30322111283929559</v>
      </c>
      <c r="R29" s="36" t="s">
        <v>33</v>
      </c>
      <c r="S29" s="36">
        <v>809275</v>
      </c>
      <c r="T29" s="36">
        <v>22250</v>
      </c>
      <c r="U29" s="36">
        <v>65475</v>
      </c>
      <c r="V29" s="36">
        <v>99175</v>
      </c>
      <c r="W29" s="36">
        <v>94625</v>
      </c>
      <c r="X29" s="36">
        <v>68425</v>
      </c>
      <c r="Y29" s="36">
        <v>43300</v>
      </c>
      <c r="Z29" s="36">
        <v>82800</v>
      </c>
      <c r="AA29" s="36">
        <v>55925</v>
      </c>
      <c r="AB29" s="36">
        <v>86525</v>
      </c>
      <c r="AC29" s="36">
        <v>55650</v>
      </c>
      <c r="AD29" s="36">
        <v>87300</v>
      </c>
      <c r="AE29" s="36">
        <v>69600</v>
      </c>
      <c r="AF29" s="36">
        <v>54200</v>
      </c>
      <c r="AG29" s="36">
        <v>123275</v>
      </c>
      <c r="AH29" s="36">
        <v>0.20301916612312479</v>
      </c>
      <c r="AI29" s="36">
        <v>5.581757061863429E-3</v>
      </c>
      <c r="AJ29" s="36">
        <v>1.6425417691034068E-2</v>
      </c>
      <c r="AK29" s="36">
        <v>2.4879584566755306E-2</v>
      </c>
      <c r="AL29" s="36">
        <v>2.3738146605789975E-2</v>
      </c>
      <c r="AM29" s="36">
        <v>1.7165470874517082E-2</v>
      </c>
      <c r="AN29" s="36">
        <v>1.0862475540615122E-2</v>
      </c>
      <c r="AO29" s="36">
        <v>2.0771662234709748E-2</v>
      </c>
      <c r="AP29" s="36">
        <v>1.4029652300436506E-2</v>
      </c>
      <c r="AQ29" s="36">
        <v>2.1706136169785759E-2</v>
      </c>
      <c r="AR29" s="36">
        <v>1.3960664291806733E-2</v>
      </c>
      <c r="AS29" s="36">
        <v>2.1900556921378756E-2</v>
      </c>
      <c r="AT29" s="36">
        <v>1.7460237820480659E-2</v>
      </c>
      <c r="AU29" s="36">
        <v>1.3596909337213386E-2</v>
      </c>
      <c r="AV29" s="36">
        <v>3.0925442777582659E-2</v>
      </c>
    </row>
    <row r="30" spans="1:48" x14ac:dyDescent="0.4">
      <c r="A30" s="35">
        <v>28</v>
      </c>
      <c r="B30" s="35" t="s">
        <v>34</v>
      </c>
      <c r="C30" s="35">
        <v>3207600</v>
      </c>
      <c r="D30" s="39">
        <v>2.00228001922369E-2</v>
      </c>
      <c r="E30" s="39">
        <v>0.92003601789474487</v>
      </c>
      <c r="F30" s="39">
        <v>0.90001321770250797</v>
      </c>
      <c r="G30" s="39">
        <v>0.3189540092936356</v>
      </c>
      <c r="H30" s="38" t="s">
        <v>34</v>
      </c>
      <c r="I30" s="38">
        <v>582175</v>
      </c>
      <c r="J30" s="38">
        <v>411350</v>
      </c>
      <c r="K30" s="38">
        <v>76375</v>
      </c>
      <c r="L30" s="38">
        <v>0.18149862825788751</v>
      </c>
      <c r="M30" s="38">
        <v>0.12824229953859584</v>
      </c>
      <c r="N30" s="38">
        <v>2.3810637236563164E-2</v>
      </c>
      <c r="O30" s="37" t="s">
        <v>34</v>
      </c>
      <c r="P30" s="37">
        <v>1859100</v>
      </c>
      <c r="Q30" s="37">
        <v>0.57959221848110742</v>
      </c>
      <c r="R30" s="36" t="s">
        <v>34</v>
      </c>
      <c r="S30" s="36">
        <v>1291500</v>
      </c>
      <c r="T30" s="36">
        <v>40325</v>
      </c>
      <c r="U30" s="36">
        <v>70450</v>
      </c>
      <c r="V30" s="36">
        <v>78075</v>
      </c>
      <c r="W30" s="36">
        <v>141600</v>
      </c>
      <c r="X30" s="36">
        <v>105100</v>
      </c>
      <c r="Y30" s="36">
        <v>80975</v>
      </c>
      <c r="Z30" s="36">
        <v>69425</v>
      </c>
      <c r="AA30" s="36">
        <v>66275</v>
      </c>
      <c r="AB30" s="36">
        <v>66875</v>
      </c>
      <c r="AC30" s="36">
        <v>83850</v>
      </c>
      <c r="AD30" s="36">
        <v>93125</v>
      </c>
      <c r="AE30" s="36">
        <v>111200</v>
      </c>
      <c r="AF30" s="36">
        <v>41100</v>
      </c>
      <c r="AG30" s="36">
        <v>235450</v>
      </c>
      <c r="AH30" s="36">
        <v>0.40263748597081933</v>
      </c>
      <c r="AI30" s="36">
        <v>1.257170470133433E-2</v>
      </c>
      <c r="AJ30" s="36">
        <v>2.1963461778276593E-2</v>
      </c>
      <c r="AK30" s="36">
        <v>2.4340628507295174E-2</v>
      </c>
      <c r="AL30" s="36">
        <v>4.4145155256266368E-2</v>
      </c>
      <c r="AM30" s="36">
        <v>3.2765930914079061E-2</v>
      </c>
      <c r="AN30" s="36">
        <v>2.5244731263249783E-2</v>
      </c>
      <c r="AO30" s="36">
        <v>2.1643908217982292E-2</v>
      </c>
      <c r="AP30" s="36">
        <v>2.0661865569272977E-2</v>
      </c>
      <c r="AQ30" s="36">
        <v>2.0848921311884275E-2</v>
      </c>
      <c r="AR30" s="36">
        <v>2.6141040029928918E-2</v>
      </c>
      <c r="AS30" s="36">
        <v>2.903261005112857E-2</v>
      </c>
      <c r="AT30" s="36">
        <v>3.4667664297293926E-2</v>
      </c>
      <c r="AU30" s="36">
        <v>1.2813318368873925E-2</v>
      </c>
      <c r="AV30" s="36">
        <v>7.3403790996383583E-2</v>
      </c>
    </row>
    <row r="31" spans="1:48" x14ac:dyDescent="0.4">
      <c r="A31" s="35">
        <v>29</v>
      </c>
      <c r="B31" s="35" t="s">
        <v>35</v>
      </c>
      <c r="C31" s="35">
        <v>3974800</v>
      </c>
      <c r="D31" s="39">
        <v>1.3512399978935719E-2</v>
      </c>
      <c r="E31" s="39">
        <v>0.62410402297973633</v>
      </c>
      <c r="F31" s="39">
        <v>0.61059162300080061</v>
      </c>
      <c r="G31" s="39">
        <v>0.1491080973606127</v>
      </c>
      <c r="H31" s="38" t="s">
        <v>35</v>
      </c>
      <c r="I31" s="38">
        <v>119000</v>
      </c>
      <c r="J31" s="38">
        <v>2100</v>
      </c>
      <c r="K31" s="38">
        <v>0</v>
      </c>
      <c r="L31" s="38">
        <v>2.993861326356043E-2</v>
      </c>
      <c r="M31" s="38">
        <v>5.2832846935694882E-4</v>
      </c>
      <c r="N31" s="38">
        <v>0</v>
      </c>
      <c r="O31" s="37" t="s">
        <v>35</v>
      </c>
      <c r="P31" s="37">
        <v>2225900</v>
      </c>
      <c r="Q31" s="37">
        <v>0.56000301901982485</v>
      </c>
      <c r="R31" s="36" t="s">
        <v>35</v>
      </c>
      <c r="S31" s="36">
        <v>1145575</v>
      </c>
      <c r="T31" s="36">
        <v>40150</v>
      </c>
      <c r="U31" s="36">
        <v>81125</v>
      </c>
      <c r="V31" s="36">
        <v>96650</v>
      </c>
      <c r="W31" s="36">
        <v>111675</v>
      </c>
      <c r="X31" s="36">
        <v>103525</v>
      </c>
      <c r="Y31" s="36">
        <v>83350</v>
      </c>
      <c r="Z31" s="36">
        <v>92625</v>
      </c>
      <c r="AA31" s="36">
        <v>60875</v>
      </c>
      <c r="AB31" s="36">
        <v>95925</v>
      </c>
      <c r="AC31" s="36">
        <v>104925</v>
      </c>
      <c r="AD31" s="36">
        <v>133125</v>
      </c>
      <c r="AE31" s="36">
        <v>154375</v>
      </c>
      <c r="AF31" s="36">
        <v>102775</v>
      </c>
      <c r="AG31" s="36">
        <v>588600</v>
      </c>
      <c r="AH31" s="36">
        <v>0.28820946965885075</v>
      </c>
      <c r="AI31" s="36">
        <v>1.0101137164134045E-2</v>
      </c>
      <c r="AJ31" s="36">
        <v>2.0409831941229747E-2</v>
      </c>
      <c r="AK31" s="36">
        <v>2.4315688839690049E-2</v>
      </c>
      <c r="AL31" s="36">
        <v>2.809575324544631E-2</v>
      </c>
      <c r="AM31" s="36">
        <v>2.6045335614370533E-2</v>
      </c>
      <c r="AN31" s="36">
        <v>2.0969608533762705E-2</v>
      </c>
      <c r="AO31" s="36">
        <v>2.3303059273422563E-2</v>
      </c>
      <c r="AP31" s="36">
        <v>1.5315235986716313E-2</v>
      </c>
      <c r="AQ31" s="36">
        <v>2.4133289725269198E-2</v>
      </c>
      <c r="AR31" s="36">
        <v>2.6397554593941833E-2</v>
      </c>
      <c r="AS31" s="36">
        <v>3.3492251182449431E-2</v>
      </c>
      <c r="AT31" s="36">
        <v>3.8838432122370939E-2</v>
      </c>
      <c r="AU31" s="36">
        <v>2.5856646875314481E-2</v>
      </c>
      <c r="AV31" s="36">
        <v>0.1480829224111905</v>
      </c>
    </row>
    <row r="32" spans="1:48" x14ac:dyDescent="0.4">
      <c r="A32" s="35">
        <v>30</v>
      </c>
      <c r="B32" s="35" t="s">
        <v>36</v>
      </c>
      <c r="C32" s="35">
        <v>3474800</v>
      </c>
      <c r="D32" s="39">
        <v>1.3426999561488628E-2</v>
      </c>
      <c r="E32" s="39">
        <v>0.62210100889205933</v>
      </c>
      <c r="F32" s="39">
        <v>0.6086740093305707</v>
      </c>
      <c r="G32" s="39">
        <v>0.18323174625136304</v>
      </c>
      <c r="H32" s="38" t="s">
        <v>36</v>
      </c>
      <c r="I32" s="38">
        <v>278675</v>
      </c>
      <c r="J32" s="38">
        <v>23400</v>
      </c>
      <c r="K32" s="38">
        <v>0</v>
      </c>
      <c r="L32" s="38">
        <v>8.0198860366064231E-2</v>
      </c>
      <c r="M32" s="38">
        <v>6.734200529526879E-3</v>
      </c>
      <c r="N32" s="38">
        <v>0</v>
      </c>
      <c r="O32" s="37" t="s">
        <v>36</v>
      </c>
      <c r="P32" s="37">
        <v>1807400</v>
      </c>
      <c r="Q32" s="37">
        <v>0.52014504431909747</v>
      </c>
      <c r="R32" s="36" t="s">
        <v>36</v>
      </c>
      <c r="S32" s="36">
        <v>713375</v>
      </c>
      <c r="T32" s="36">
        <v>61150</v>
      </c>
      <c r="U32" s="36">
        <v>131475</v>
      </c>
      <c r="V32" s="36">
        <v>90175</v>
      </c>
      <c r="W32" s="36">
        <v>147775</v>
      </c>
      <c r="X32" s="36">
        <v>130750</v>
      </c>
      <c r="Y32" s="36">
        <v>79800</v>
      </c>
      <c r="Z32" s="36">
        <v>90150</v>
      </c>
      <c r="AA32" s="36">
        <v>84900</v>
      </c>
      <c r="AB32" s="36">
        <v>86550</v>
      </c>
      <c r="AC32" s="36">
        <v>147475</v>
      </c>
      <c r="AD32" s="36">
        <v>126775</v>
      </c>
      <c r="AE32" s="36">
        <v>146575</v>
      </c>
      <c r="AF32" s="36">
        <v>101550</v>
      </c>
      <c r="AG32" s="36">
        <v>567150</v>
      </c>
      <c r="AH32" s="36">
        <v>0.20529958558765973</v>
      </c>
      <c r="AI32" s="36">
        <v>1.7598135144468747E-2</v>
      </c>
      <c r="AJ32" s="36">
        <v>3.7836710026476345E-2</v>
      </c>
      <c r="AK32" s="36">
        <v>2.5951133878208819E-2</v>
      </c>
      <c r="AL32" s="36">
        <v>4.2527627489351905E-2</v>
      </c>
      <c r="AM32" s="36">
        <v>3.7628064924599976E-2</v>
      </c>
      <c r="AN32" s="36">
        <v>2.2965350523771154E-2</v>
      </c>
      <c r="AO32" s="36">
        <v>2.5943939219523426E-2</v>
      </c>
      <c r="AP32" s="36">
        <v>2.4433060895591115E-2</v>
      </c>
      <c r="AQ32" s="36">
        <v>2.4907908368826982E-2</v>
      </c>
      <c r="AR32" s="36">
        <v>4.2441291585127203E-2</v>
      </c>
      <c r="AS32" s="36">
        <v>3.6484114193622658E-2</v>
      </c>
      <c r="AT32" s="36">
        <v>4.218228387245309E-2</v>
      </c>
      <c r="AU32" s="36">
        <v>2.9224703580062163E-2</v>
      </c>
      <c r="AV32" s="36">
        <v>0.16321802693680212</v>
      </c>
    </row>
    <row r="33" spans="1:48" x14ac:dyDescent="0.4">
      <c r="A33" s="35">
        <v>31</v>
      </c>
      <c r="B33" s="35" t="s">
        <v>37</v>
      </c>
      <c r="C33" s="35">
        <v>3309900</v>
      </c>
      <c r="D33" s="39">
        <v>1.1229299940168858E-2</v>
      </c>
      <c r="E33" s="39">
        <v>0.60902798175811768</v>
      </c>
      <c r="F33" s="39">
        <v>0.59779868181794882</v>
      </c>
      <c r="G33" s="39">
        <v>0.13357879548571375</v>
      </c>
      <c r="H33" s="38" t="s">
        <v>37</v>
      </c>
      <c r="I33" s="38">
        <v>176650</v>
      </c>
      <c r="J33" s="38">
        <v>900</v>
      </c>
      <c r="K33" s="38">
        <v>0</v>
      </c>
      <c r="L33" s="38">
        <v>5.33701924529442E-2</v>
      </c>
      <c r="M33" s="38">
        <v>2.7191153811293394E-4</v>
      </c>
      <c r="N33" s="38">
        <v>0</v>
      </c>
      <c r="O33" s="37" t="s">
        <v>37</v>
      </c>
      <c r="P33" s="37">
        <v>1844900</v>
      </c>
      <c r="Q33" s="37">
        <v>0.55738844073839089</v>
      </c>
      <c r="R33" s="36" t="s">
        <v>37</v>
      </c>
      <c r="S33" s="36">
        <v>839175</v>
      </c>
      <c r="T33" s="36">
        <v>71975</v>
      </c>
      <c r="U33" s="36">
        <v>107875</v>
      </c>
      <c r="V33" s="36">
        <v>44750</v>
      </c>
      <c r="W33" s="36">
        <v>117275</v>
      </c>
      <c r="X33" s="36">
        <v>64775</v>
      </c>
      <c r="Y33" s="36">
        <v>66450</v>
      </c>
      <c r="Z33" s="36">
        <v>73825</v>
      </c>
      <c r="AA33" s="36">
        <v>79175</v>
      </c>
      <c r="AB33" s="36">
        <v>51625</v>
      </c>
      <c r="AC33" s="36">
        <v>110775</v>
      </c>
      <c r="AD33" s="36">
        <v>111475</v>
      </c>
      <c r="AE33" s="36">
        <v>132025</v>
      </c>
      <c r="AF33" s="36">
        <v>93825</v>
      </c>
      <c r="AG33" s="36">
        <v>550700</v>
      </c>
      <c r="AH33" s="36">
        <v>0.25353484999546816</v>
      </c>
      <c r="AI33" s="36">
        <v>2.1745369950753799E-2</v>
      </c>
      <c r="AJ33" s="36">
        <v>3.2591619082147499E-2</v>
      </c>
      <c r="AK33" s="36">
        <v>1.3520045922837547E-2</v>
      </c>
      <c r="AL33" s="36">
        <v>3.5431584035771471E-2</v>
      </c>
      <c r="AM33" s="36">
        <v>1.9570077645850326E-2</v>
      </c>
      <c r="AN33" s="36">
        <v>2.0076135230671623E-2</v>
      </c>
      <c r="AO33" s="36">
        <v>2.2304299223541497E-2</v>
      </c>
      <c r="AP33" s="36">
        <v>2.3920662255657272E-2</v>
      </c>
      <c r="AQ33" s="36">
        <v>1.5597147950089126E-2</v>
      </c>
      <c r="AR33" s="36">
        <v>3.3467778482733621E-2</v>
      </c>
      <c r="AS33" s="36">
        <v>3.3679265234599236E-2</v>
      </c>
      <c r="AT33" s="36">
        <v>3.9887912021511221E-2</v>
      </c>
      <c r="AU33" s="36">
        <v>2.8346777848273361E-2</v>
      </c>
      <c r="AV33" s="36">
        <v>0.16637964893199189</v>
      </c>
    </row>
    <row r="34" spans="1:48" x14ac:dyDescent="0.4">
      <c r="A34" s="35">
        <v>32</v>
      </c>
      <c r="B34" s="35" t="s">
        <v>38</v>
      </c>
      <c r="C34" s="35">
        <v>3415100</v>
      </c>
      <c r="D34" s="39">
        <v>1.1797100305557251E-2</v>
      </c>
      <c r="E34" s="39">
        <v>0.60902798175811768</v>
      </c>
      <c r="F34" s="39">
        <v>0.59723088145256042</v>
      </c>
      <c r="G34" s="39">
        <v>0.13625805783306283</v>
      </c>
      <c r="H34" s="38" t="s">
        <v>38</v>
      </c>
      <c r="I34" s="38">
        <v>218700</v>
      </c>
      <c r="J34" s="38">
        <v>900</v>
      </c>
      <c r="K34" s="38">
        <v>0</v>
      </c>
      <c r="L34" s="38">
        <v>6.403912037714854E-2</v>
      </c>
      <c r="M34" s="38">
        <v>2.6353547480308044E-4</v>
      </c>
      <c r="N34" s="38">
        <v>0</v>
      </c>
      <c r="O34" s="37" t="s">
        <v>38</v>
      </c>
      <c r="P34" s="37">
        <v>1368200</v>
      </c>
      <c r="Q34" s="37">
        <v>0.40063248513952737</v>
      </c>
      <c r="R34" s="36" t="s">
        <v>38</v>
      </c>
      <c r="S34" s="36">
        <v>598725</v>
      </c>
      <c r="T34" s="36">
        <v>91350</v>
      </c>
      <c r="U34" s="36">
        <v>120925</v>
      </c>
      <c r="V34" s="36">
        <v>89950</v>
      </c>
      <c r="W34" s="36">
        <v>99875</v>
      </c>
      <c r="X34" s="36">
        <v>123100</v>
      </c>
      <c r="Y34" s="36">
        <v>60150</v>
      </c>
      <c r="Z34" s="36">
        <v>68675</v>
      </c>
      <c r="AA34" s="36">
        <v>83325</v>
      </c>
      <c r="AB34" s="36">
        <v>52550</v>
      </c>
      <c r="AC34" s="36">
        <v>117675</v>
      </c>
      <c r="AD34" s="36">
        <v>102375</v>
      </c>
      <c r="AE34" s="36">
        <v>80375</v>
      </c>
      <c r="AF34" s="36">
        <v>64800</v>
      </c>
      <c r="AG34" s="36">
        <v>405150</v>
      </c>
      <c r="AH34" s="36">
        <v>0.17531697461274925</v>
      </c>
      <c r="AI34" s="36">
        <v>2.6748850692512663E-2</v>
      </c>
      <c r="AJ34" s="36">
        <v>3.5408919211736112E-2</v>
      </c>
      <c r="AK34" s="36">
        <v>2.633890662059676E-2</v>
      </c>
      <c r="AL34" s="36">
        <v>2.9245117273286287E-2</v>
      </c>
      <c r="AM34" s="36">
        <v>3.6045796609176887E-2</v>
      </c>
      <c r="AN34" s="36">
        <v>1.7612954232672541E-2</v>
      </c>
      <c r="AO34" s="36">
        <v>2.0109220813446165E-2</v>
      </c>
      <c r="AP34" s="36">
        <v>2.4398992708851864E-2</v>
      </c>
      <c r="AQ34" s="36">
        <v>1.538754355655764E-2</v>
      </c>
      <c r="AR34" s="36">
        <v>3.4457263330502766E-2</v>
      </c>
      <c r="AS34" s="36">
        <v>2.9977160258850399E-2</v>
      </c>
      <c r="AT34" s="36">
        <v>2.3535181985886212E-2</v>
      </c>
      <c r="AU34" s="36">
        <v>1.8974554185821793E-2</v>
      </c>
      <c r="AV34" s="36">
        <v>0.11863488624052004</v>
      </c>
    </row>
    <row r="35" spans="1:48" x14ac:dyDescent="0.4">
      <c r="A35" s="35">
        <v>33</v>
      </c>
      <c r="B35" s="35" t="s">
        <v>39</v>
      </c>
      <c r="C35" s="35">
        <v>4413200</v>
      </c>
      <c r="D35" s="39">
        <v>1.5730099752545357E-2</v>
      </c>
      <c r="E35" s="39">
        <v>0.73826199769973755</v>
      </c>
      <c r="F35" s="39">
        <v>0.72253189794719219</v>
      </c>
      <c r="G35" s="39">
        <v>0.29516806921812017</v>
      </c>
      <c r="H35" s="38" t="s">
        <v>39</v>
      </c>
      <c r="I35" s="38">
        <v>1377600</v>
      </c>
      <c r="J35" s="38">
        <v>255450</v>
      </c>
      <c r="K35" s="38">
        <v>0</v>
      </c>
      <c r="L35" s="38">
        <v>0.31215444575364815</v>
      </c>
      <c r="M35" s="38">
        <v>5.7883168675790811E-2</v>
      </c>
      <c r="N35" s="38">
        <v>0</v>
      </c>
      <c r="O35" s="37" t="s">
        <v>39</v>
      </c>
      <c r="P35" s="37">
        <v>904200</v>
      </c>
      <c r="Q35" s="37">
        <v>0.20488534396809571</v>
      </c>
      <c r="R35" s="36" t="s">
        <v>39</v>
      </c>
      <c r="S35" s="36">
        <v>647475</v>
      </c>
      <c r="T35" s="36">
        <v>18825</v>
      </c>
      <c r="U35" s="36">
        <v>33775</v>
      </c>
      <c r="V35" s="36">
        <v>56600</v>
      </c>
      <c r="W35" s="36">
        <v>65275</v>
      </c>
      <c r="X35" s="36">
        <v>39500</v>
      </c>
      <c r="Y35" s="36">
        <v>39600</v>
      </c>
      <c r="Z35" s="36">
        <v>15800</v>
      </c>
      <c r="AA35" s="36">
        <v>25200</v>
      </c>
      <c r="AB35" s="36">
        <v>42700</v>
      </c>
      <c r="AC35" s="36">
        <v>64800</v>
      </c>
      <c r="AD35" s="36">
        <v>36000</v>
      </c>
      <c r="AE35" s="36">
        <v>28800</v>
      </c>
      <c r="AF35" s="36">
        <v>7200</v>
      </c>
      <c r="AG35" s="36">
        <v>118800</v>
      </c>
      <c r="AH35" s="36">
        <v>0.14671326928305992</v>
      </c>
      <c r="AI35" s="36">
        <v>4.265612254146651E-3</v>
      </c>
      <c r="AJ35" s="36">
        <v>7.6531768331369529E-3</v>
      </c>
      <c r="AK35" s="36">
        <v>1.2825160880993383E-2</v>
      </c>
      <c r="AL35" s="36">
        <v>1.4790854708601468E-2</v>
      </c>
      <c r="AM35" s="36">
        <v>8.9504214628840749E-3</v>
      </c>
      <c r="AN35" s="36">
        <v>8.9730807577268201E-3</v>
      </c>
      <c r="AO35" s="36">
        <v>3.5801685851536299E-3</v>
      </c>
      <c r="AP35" s="36">
        <v>5.7101423003716126E-3</v>
      </c>
      <c r="AQ35" s="36">
        <v>9.675518897851898E-3</v>
      </c>
      <c r="AR35" s="36">
        <v>1.4683223058098433E-2</v>
      </c>
      <c r="AS35" s="36">
        <v>8.1573461433880178E-3</v>
      </c>
      <c r="AT35" s="36">
        <v>6.5258769147104141E-3</v>
      </c>
      <c r="AU35" s="36">
        <v>1.6314692286776035E-3</v>
      </c>
      <c r="AV35" s="36">
        <v>2.6919242273180457E-2</v>
      </c>
    </row>
    <row r="36" spans="1:48" x14ac:dyDescent="0.4">
      <c r="A36" s="35">
        <v>34</v>
      </c>
      <c r="B36" s="35" t="s">
        <v>40</v>
      </c>
      <c r="C36" s="35">
        <v>4528800</v>
      </c>
      <c r="D36" s="39">
        <v>1.158090028911829E-2</v>
      </c>
      <c r="E36" s="39">
        <v>0.66914200782775879</v>
      </c>
      <c r="F36" s="39">
        <v>0.6575611075386405</v>
      </c>
      <c r="G36" s="39">
        <v>0.19386319563720975</v>
      </c>
      <c r="H36" s="38" t="s">
        <v>40</v>
      </c>
      <c r="I36" s="38">
        <v>854150</v>
      </c>
      <c r="J36" s="38">
        <v>20700</v>
      </c>
      <c r="K36" s="38">
        <v>0</v>
      </c>
      <c r="L36" s="38">
        <v>0.18860404522169227</v>
      </c>
      <c r="M36" s="38">
        <v>4.5707472178060414E-3</v>
      </c>
      <c r="N36" s="38">
        <v>0</v>
      </c>
      <c r="O36" s="37" t="s">
        <v>40</v>
      </c>
      <c r="P36" s="37">
        <v>1533400</v>
      </c>
      <c r="Q36" s="37">
        <v>0.33858858858858859</v>
      </c>
      <c r="R36" s="36" t="s">
        <v>40</v>
      </c>
      <c r="S36" s="36">
        <v>716925</v>
      </c>
      <c r="T36" s="36">
        <v>39600</v>
      </c>
      <c r="U36" s="36">
        <v>54550</v>
      </c>
      <c r="V36" s="36">
        <v>69750</v>
      </c>
      <c r="W36" s="36">
        <v>93600</v>
      </c>
      <c r="X36" s="36">
        <v>56200</v>
      </c>
      <c r="Y36" s="36">
        <v>61650</v>
      </c>
      <c r="Z36" s="36">
        <v>41450</v>
      </c>
      <c r="AA36" s="36">
        <v>65525</v>
      </c>
      <c r="AB36" s="36">
        <v>43400</v>
      </c>
      <c r="AC36" s="36">
        <v>67900</v>
      </c>
      <c r="AD36" s="36">
        <v>92300</v>
      </c>
      <c r="AE36" s="36">
        <v>96200</v>
      </c>
      <c r="AF36" s="36">
        <v>44475</v>
      </c>
      <c r="AG36" s="36">
        <v>521075</v>
      </c>
      <c r="AH36" s="36">
        <v>0.15830352411234763</v>
      </c>
      <c r="AI36" s="36">
        <v>8.744038155802861E-3</v>
      </c>
      <c r="AJ36" s="36">
        <v>1.204513336866278E-2</v>
      </c>
      <c r="AK36" s="36">
        <v>1.5401430842607313E-2</v>
      </c>
      <c r="AL36" s="36">
        <v>2.066772655007949E-2</v>
      </c>
      <c r="AM36" s="36">
        <v>1.2409468291821234E-2</v>
      </c>
      <c r="AN36" s="36">
        <v>1.3612877583465818E-2</v>
      </c>
      <c r="AO36" s="36">
        <v>9.1525348878290051E-3</v>
      </c>
      <c r="AP36" s="36">
        <v>1.4468512630277337E-2</v>
      </c>
      <c r="AQ36" s="36">
        <v>9.5831125242889954E-3</v>
      </c>
      <c r="AR36" s="36">
        <v>1.4992934110581169E-2</v>
      </c>
      <c r="AS36" s="36">
        <v>2.0380674792439497E-2</v>
      </c>
      <c r="AT36" s="36">
        <v>2.1241830065359478E-2</v>
      </c>
      <c r="AU36" s="36">
        <v>9.8204822469528351E-3</v>
      </c>
      <c r="AV36" s="36">
        <v>0.11505807277866101</v>
      </c>
    </row>
    <row r="37" spans="1:48" x14ac:dyDescent="0.4">
      <c r="A37" s="35">
        <v>35</v>
      </c>
      <c r="B37" s="35" t="s">
        <v>41</v>
      </c>
      <c r="C37" s="35">
        <v>3526300</v>
      </c>
      <c r="D37" s="39">
        <v>1.5633700415492058E-2</v>
      </c>
      <c r="E37" s="39">
        <v>0.73171800374984741</v>
      </c>
      <c r="F37" s="39">
        <v>0.71608430333435535</v>
      </c>
      <c r="G37" s="39">
        <v>0.30257930233842179</v>
      </c>
      <c r="H37" s="38" t="s">
        <v>41</v>
      </c>
      <c r="I37" s="38">
        <v>1280500</v>
      </c>
      <c r="J37" s="38">
        <v>169450</v>
      </c>
      <c r="K37" s="38">
        <v>0</v>
      </c>
      <c r="L37" s="38">
        <v>0.36312849162011174</v>
      </c>
      <c r="M37" s="38">
        <v>4.8053200238210018E-2</v>
      </c>
      <c r="N37" s="38">
        <v>0</v>
      </c>
      <c r="O37" s="37" t="s">
        <v>41</v>
      </c>
      <c r="P37" s="37">
        <v>411000</v>
      </c>
      <c r="Q37" s="37">
        <v>0.11655276068400307</v>
      </c>
      <c r="R37" s="36" t="s">
        <v>41</v>
      </c>
      <c r="S37" s="36">
        <v>265000</v>
      </c>
      <c r="T37" s="36">
        <v>33125</v>
      </c>
      <c r="U37" s="36">
        <v>29975</v>
      </c>
      <c r="V37" s="36">
        <v>35650</v>
      </c>
      <c r="W37" s="36">
        <v>68950</v>
      </c>
      <c r="X37" s="36">
        <v>29825</v>
      </c>
      <c r="Y37" s="36">
        <v>32425</v>
      </c>
      <c r="Z37" s="36">
        <v>8525</v>
      </c>
      <c r="AA37" s="36">
        <v>25200</v>
      </c>
      <c r="AB37" s="36">
        <v>18650</v>
      </c>
      <c r="AC37" s="36">
        <v>33300</v>
      </c>
      <c r="AD37" s="36">
        <v>21525</v>
      </c>
      <c r="AE37" s="36">
        <v>12925</v>
      </c>
      <c r="AF37" s="36">
        <v>3800</v>
      </c>
      <c r="AG37" s="36">
        <v>69300</v>
      </c>
      <c r="AH37" s="36">
        <v>7.5149590222045773E-2</v>
      </c>
      <c r="AI37" s="36">
        <v>9.3936987777557216E-3</v>
      </c>
      <c r="AJ37" s="36">
        <v>8.5004111958710271E-3</v>
      </c>
      <c r="AK37" s="36">
        <v>1.010974676006012E-2</v>
      </c>
      <c r="AL37" s="36">
        <v>1.9553072625698324E-2</v>
      </c>
      <c r="AM37" s="36">
        <v>8.4578736919717554E-3</v>
      </c>
      <c r="AN37" s="36">
        <v>9.1951904262257897E-3</v>
      </c>
      <c r="AO37" s="36">
        <v>2.4175481382752461E-3</v>
      </c>
      <c r="AP37" s="36">
        <v>7.1463006550775603E-3</v>
      </c>
      <c r="AQ37" s="36">
        <v>5.2888296514760512E-3</v>
      </c>
      <c r="AR37" s="36">
        <v>9.4433258656382042E-3</v>
      </c>
      <c r="AS37" s="36">
        <v>6.1041318095454156E-3</v>
      </c>
      <c r="AT37" s="36">
        <v>3.6653149193205344E-3</v>
      </c>
      <c r="AU37" s="36">
        <v>1.0776167654482035E-3</v>
      </c>
      <c r="AV37" s="36">
        <v>1.9652326801463289E-2</v>
      </c>
    </row>
    <row r="38" spans="1:48" x14ac:dyDescent="0.4">
      <c r="A38" s="35">
        <v>36</v>
      </c>
      <c r="B38" s="35" t="s">
        <v>42</v>
      </c>
      <c r="C38" s="35">
        <v>3554700</v>
      </c>
      <c r="D38" s="39">
        <v>3.0864199623465538E-2</v>
      </c>
      <c r="E38" s="39">
        <v>0.9266200065612793</v>
      </c>
      <c r="F38" s="39">
        <v>0.89575580693781376</v>
      </c>
      <c r="G38" s="39">
        <v>0.49719673338120002</v>
      </c>
      <c r="H38" s="38" t="s">
        <v>42</v>
      </c>
      <c r="I38" s="38">
        <v>490975</v>
      </c>
      <c r="J38" s="38">
        <v>1211025</v>
      </c>
      <c r="K38" s="38">
        <v>467825</v>
      </c>
      <c r="L38" s="38">
        <v>0.1381199538638985</v>
      </c>
      <c r="M38" s="38">
        <v>0.34068275803865306</v>
      </c>
      <c r="N38" s="38">
        <v>0.131607449292486</v>
      </c>
      <c r="O38" s="37">
        <v>0</v>
      </c>
      <c r="P38" s="37">
        <v>0</v>
      </c>
      <c r="Q38" s="37">
        <v>0</v>
      </c>
      <c r="R38" s="36">
        <v>0</v>
      </c>
      <c r="S38" s="36">
        <v>0</v>
      </c>
      <c r="T38" s="36">
        <v>0</v>
      </c>
      <c r="U38" s="36">
        <v>0</v>
      </c>
      <c r="V38" s="36">
        <v>0</v>
      </c>
      <c r="W38" s="36">
        <v>0</v>
      </c>
      <c r="X38" s="36">
        <v>0</v>
      </c>
      <c r="Y38" s="36">
        <v>0</v>
      </c>
      <c r="Z38" s="36">
        <v>0</v>
      </c>
      <c r="AA38" s="36">
        <v>0</v>
      </c>
      <c r="AB38" s="36">
        <v>0</v>
      </c>
      <c r="AC38" s="36">
        <v>0</v>
      </c>
      <c r="AD38" s="36">
        <v>0</v>
      </c>
      <c r="AE38" s="36">
        <v>0</v>
      </c>
      <c r="AF38" s="36">
        <v>0</v>
      </c>
      <c r="AG38" s="36">
        <v>0</v>
      </c>
      <c r="AH38" s="36">
        <v>0</v>
      </c>
      <c r="AI38" s="36">
        <v>0</v>
      </c>
      <c r="AJ38" s="36">
        <v>0</v>
      </c>
      <c r="AK38" s="36">
        <v>0</v>
      </c>
      <c r="AL38" s="36">
        <v>0</v>
      </c>
      <c r="AM38" s="36">
        <v>0</v>
      </c>
      <c r="AN38" s="36">
        <v>0</v>
      </c>
      <c r="AO38" s="36">
        <v>0</v>
      </c>
      <c r="AP38" s="36">
        <v>0</v>
      </c>
      <c r="AQ38" s="36">
        <v>0</v>
      </c>
      <c r="AR38" s="36">
        <v>0</v>
      </c>
      <c r="AS38" s="36">
        <v>0</v>
      </c>
      <c r="AT38" s="36">
        <v>0</v>
      </c>
      <c r="AU38" s="36">
        <v>0</v>
      </c>
      <c r="AV38" s="36">
        <v>0</v>
      </c>
    </row>
    <row r="39" spans="1:48" x14ac:dyDescent="0.4">
      <c r="A39" s="35">
        <v>37</v>
      </c>
      <c r="B39" s="35" t="s">
        <v>43</v>
      </c>
      <c r="C39" s="35">
        <v>3390700</v>
      </c>
      <c r="D39" s="39">
        <v>1.158090028911829E-2</v>
      </c>
      <c r="E39" s="39">
        <v>0.66914200782775879</v>
      </c>
      <c r="F39" s="39">
        <v>0.6575611075386405</v>
      </c>
      <c r="G39" s="39">
        <v>0.17437938223327468</v>
      </c>
      <c r="H39" s="38" t="s">
        <v>43</v>
      </c>
      <c r="I39" s="38">
        <v>496150</v>
      </c>
      <c r="J39" s="38">
        <v>20700</v>
      </c>
      <c r="K39" s="38">
        <v>0</v>
      </c>
      <c r="L39" s="38">
        <v>0.14632671719703896</v>
      </c>
      <c r="M39" s="38">
        <v>6.1049340844073494E-3</v>
      </c>
      <c r="N39" s="38">
        <v>0</v>
      </c>
      <c r="O39" s="37" t="s">
        <v>43</v>
      </c>
      <c r="P39" s="37">
        <v>1341800</v>
      </c>
      <c r="Q39" s="37">
        <v>0.39572949538443392</v>
      </c>
      <c r="R39" s="36" t="s">
        <v>43</v>
      </c>
      <c r="S39" s="36">
        <v>665225</v>
      </c>
      <c r="T39" s="36">
        <v>36650</v>
      </c>
      <c r="U39" s="36">
        <v>51175</v>
      </c>
      <c r="V39" s="36">
        <v>67875</v>
      </c>
      <c r="W39" s="36">
        <v>81025</v>
      </c>
      <c r="X39" s="36">
        <v>54025</v>
      </c>
      <c r="Y39" s="36">
        <v>48925</v>
      </c>
      <c r="Z39" s="36">
        <v>36025</v>
      </c>
      <c r="AA39" s="36">
        <v>62825</v>
      </c>
      <c r="AB39" s="36">
        <v>36025</v>
      </c>
      <c r="AC39" s="36">
        <v>43175</v>
      </c>
      <c r="AD39" s="36">
        <v>80500</v>
      </c>
      <c r="AE39" s="36">
        <v>87225</v>
      </c>
      <c r="AF39" s="36">
        <v>43450</v>
      </c>
      <c r="AG39" s="36">
        <v>426650</v>
      </c>
      <c r="AH39" s="36">
        <v>0.19619105199516323</v>
      </c>
      <c r="AI39" s="36">
        <v>1.080897749727195E-2</v>
      </c>
      <c r="AJ39" s="36">
        <v>1.5092753708673726E-2</v>
      </c>
      <c r="AK39" s="36">
        <v>2.0017990385466127E-2</v>
      </c>
      <c r="AL39" s="36">
        <v>2.3896245613000265E-2</v>
      </c>
      <c r="AM39" s="36">
        <v>1.5933288111599376E-2</v>
      </c>
      <c r="AN39" s="36">
        <v>1.4429173916890317E-2</v>
      </c>
      <c r="AO39" s="36">
        <v>1.0624649777332114E-2</v>
      </c>
      <c r="AP39" s="36">
        <v>1.8528622408352256E-2</v>
      </c>
      <c r="AQ39" s="36">
        <v>1.0624649777332114E-2</v>
      </c>
      <c r="AR39" s="36">
        <v>1.2733358893443831E-2</v>
      </c>
      <c r="AS39" s="36">
        <v>2.3741410328250803E-2</v>
      </c>
      <c r="AT39" s="36">
        <v>2.5724776594803433E-2</v>
      </c>
      <c r="AU39" s="36">
        <v>1.281446309021736E-2</v>
      </c>
      <c r="AV39" s="36">
        <v>0.12582947473972925</v>
      </c>
    </row>
    <row r="40" spans="1:48" x14ac:dyDescent="0.4">
      <c r="A40" s="35">
        <v>38</v>
      </c>
      <c r="B40" s="35" t="s">
        <v>44</v>
      </c>
      <c r="C40" s="35">
        <v>3345800</v>
      </c>
      <c r="D40" s="39">
        <v>2.3330500349402428E-2</v>
      </c>
      <c r="E40" s="39">
        <v>0.88255101442337036</v>
      </c>
      <c r="F40" s="39">
        <v>0.85922051407396793</v>
      </c>
      <c r="G40" s="39">
        <v>0.38610323950049508</v>
      </c>
      <c r="H40" s="38" t="s">
        <v>44</v>
      </c>
      <c r="I40" s="38">
        <v>608400</v>
      </c>
      <c r="J40" s="38">
        <v>748200</v>
      </c>
      <c r="K40" s="38">
        <v>98825</v>
      </c>
      <c r="L40" s="38">
        <v>0.18183991870404687</v>
      </c>
      <c r="M40" s="38">
        <v>0.22362364755813258</v>
      </c>
      <c r="N40" s="38">
        <v>2.953703150218184E-2</v>
      </c>
      <c r="O40" s="37" t="s">
        <v>44</v>
      </c>
      <c r="P40" s="37">
        <v>221000</v>
      </c>
      <c r="Q40" s="37">
        <v>6.6052961922410183E-2</v>
      </c>
      <c r="R40" s="36" t="s">
        <v>44</v>
      </c>
      <c r="S40" s="36">
        <v>114675</v>
      </c>
      <c r="T40" s="36">
        <v>21600</v>
      </c>
      <c r="U40" s="36">
        <v>39600</v>
      </c>
      <c r="V40" s="36">
        <v>32400</v>
      </c>
      <c r="W40" s="36">
        <v>36000</v>
      </c>
      <c r="X40" s="36">
        <v>18975</v>
      </c>
      <c r="Y40" s="36">
        <v>25200</v>
      </c>
      <c r="Z40" s="36">
        <v>25200</v>
      </c>
      <c r="AA40" s="36">
        <v>25200</v>
      </c>
      <c r="AB40" s="36">
        <v>10800</v>
      </c>
      <c r="AC40" s="36">
        <v>28800</v>
      </c>
      <c r="AD40" s="36">
        <v>34450</v>
      </c>
      <c r="AE40" s="36">
        <v>10800</v>
      </c>
      <c r="AF40" s="36">
        <v>10850</v>
      </c>
      <c r="AG40" s="36">
        <v>24325</v>
      </c>
      <c r="AH40" s="36">
        <v>3.4274314065395418E-2</v>
      </c>
      <c r="AI40" s="36">
        <v>6.455855101918824E-3</v>
      </c>
      <c r="AJ40" s="36">
        <v>1.1835734353517844E-2</v>
      </c>
      <c r="AK40" s="36">
        <v>9.683782652878236E-3</v>
      </c>
      <c r="AL40" s="36">
        <v>1.075975850319804E-2</v>
      </c>
      <c r="AM40" s="36">
        <v>5.6712893777273003E-3</v>
      </c>
      <c r="AN40" s="36">
        <v>7.5318309522386271E-3</v>
      </c>
      <c r="AO40" s="36">
        <v>7.5318309522386271E-3</v>
      </c>
      <c r="AP40" s="36">
        <v>7.5318309522386271E-3</v>
      </c>
      <c r="AQ40" s="36">
        <v>3.227927550959412E-3</v>
      </c>
      <c r="AR40" s="36">
        <v>8.607806802558432E-3</v>
      </c>
      <c r="AS40" s="36">
        <v>1.0296491123199235E-2</v>
      </c>
      <c r="AT40" s="36">
        <v>3.227927550959412E-3</v>
      </c>
      <c r="AU40" s="36">
        <v>3.2428716599916313E-3</v>
      </c>
      <c r="AV40" s="36">
        <v>7.2703090441747862E-3</v>
      </c>
    </row>
    <row r="41" spans="1:48" x14ac:dyDescent="0.4">
      <c r="A41" s="35">
        <v>39</v>
      </c>
      <c r="B41" s="35" t="s">
        <v>45</v>
      </c>
      <c r="C41" s="35">
        <v>3486900</v>
      </c>
      <c r="D41" s="39">
        <v>2.5446100160479546E-2</v>
      </c>
      <c r="E41" s="39">
        <v>0.8869590163230896</v>
      </c>
      <c r="F41" s="39">
        <v>0.86151291616261005</v>
      </c>
      <c r="G41" s="39">
        <v>0.30035506127374251</v>
      </c>
      <c r="H41" s="38" t="s">
        <v>45</v>
      </c>
      <c r="I41" s="38">
        <v>473150</v>
      </c>
      <c r="J41" s="38">
        <v>503850</v>
      </c>
      <c r="K41" s="38">
        <v>34550</v>
      </c>
      <c r="L41" s="38">
        <v>0.13569359603085834</v>
      </c>
      <c r="M41" s="38">
        <v>0.14449797814677795</v>
      </c>
      <c r="N41" s="38">
        <v>9.9085147265479366E-3</v>
      </c>
      <c r="O41" s="37" t="s">
        <v>45</v>
      </c>
      <c r="P41" s="37">
        <v>1658400</v>
      </c>
      <c r="Q41" s="37">
        <v>0.47560870687430096</v>
      </c>
      <c r="R41" s="36" t="s">
        <v>45</v>
      </c>
      <c r="S41" s="36">
        <v>697625</v>
      </c>
      <c r="T41" s="36">
        <v>50850</v>
      </c>
      <c r="U41" s="36">
        <v>63775</v>
      </c>
      <c r="V41" s="36">
        <v>76075</v>
      </c>
      <c r="W41" s="36">
        <v>88250</v>
      </c>
      <c r="X41" s="36">
        <v>75600</v>
      </c>
      <c r="Y41" s="36">
        <v>75550</v>
      </c>
      <c r="Z41" s="36">
        <v>35300</v>
      </c>
      <c r="AA41" s="36">
        <v>80875</v>
      </c>
      <c r="AB41" s="36">
        <v>67400</v>
      </c>
      <c r="AC41" s="36">
        <v>84350</v>
      </c>
      <c r="AD41" s="36">
        <v>150975</v>
      </c>
      <c r="AE41" s="36">
        <v>99400</v>
      </c>
      <c r="AF41" s="36">
        <v>77000</v>
      </c>
      <c r="AG41" s="36">
        <v>558425</v>
      </c>
      <c r="AH41" s="36">
        <v>0.20007026298431271</v>
      </c>
      <c r="AI41" s="36">
        <v>1.4583154091026413E-2</v>
      </c>
      <c r="AJ41" s="36">
        <v>1.8289884998135879E-2</v>
      </c>
      <c r="AK41" s="36">
        <v>2.1817373598325161E-2</v>
      </c>
      <c r="AL41" s="36">
        <v>2.5309013737130404E-2</v>
      </c>
      <c r="AM41" s="36">
        <v>2.1681149445065818E-2</v>
      </c>
      <c r="AN41" s="36">
        <v>2.1666810060512205E-2</v>
      </c>
      <c r="AO41" s="36">
        <v>1.0123605494852162E-2</v>
      </c>
      <c r="AP41" s="36">
        <v>2.3193954515472195E-2</v>
      </c>
      <c r="AQ41" s="36">
        <v>1.9329490378272963E-2</v>
      </c>
      <c r="AR41" s="36">
        <v>2.4190541741948436E-2</v>
      </c>
      <c r="AS41" s="36">
        <v>4.3297771659640369E-2</v>
      </c>
      <c r="AT41" s="36">
        <v>2.8506696492586539E-2</v>
      </c>
      <c r="AU41" s="36">
        <v>2.2082652212567038E-2</v>
      </c>
      <c r="AV41" s="36">
        <v>0.16014941638704866</v>
      </c>
    </row>
    <row r="42" spans="1:48" x14ac:dyDescent="0.4">
      <c r="A42" s="35">
        <v>40</v>
      </c>
      <c r="B42" s="35" t="s">
        <v>46</v>
      </c>
      <c r="C42" s="35">
        <v>3317400</v>
      </c>
      <c r="D42" s="39">
        <v>3.4564398229122162E-2</v>
      </c>
      <c r="E42" s="39">
        <v>0.8869590163230896</v>
      </c>
      <c r="F42" s="39">
        <v>0.85239461809396744</v>
      </c>
      <c r="G42" s="39">
        <v>0.42392506541048341</v>
      </c>
      <c r="H42" s="38" t="s">
        <v>46</v>
      </c>
      <c r="I42" s="38">
        <v>702150</v>
      </c>
      <c r="J42" s="38">
        <v>872825</v>
      </c>
      <c r="K42" s="38">
        <v>143400</v>
      </c>
      <c r="L42" s="38">
        <v>0.21165671911738107</v>
      </c>
      <c r="M42" s="38">
        <v>0.26310514258153977</v>
      </c>
      <c r="N42" s="38">
        <v>4.3226623259178878E-2</v>
      </c>
      <c r="O42" s="37" t="s">
        <v>46</v>
      </c>
      <c r="P42" s="37">
        <v>526100</v>
      </c>
      <c r="Q42" s="37">
        <v>0.15858805088322181</v>
      </c>
      <c r="R42" s="36" t="s">
        <v>46</v>
      </c>
      <c r="S42" s="36">
        <v>123725</v>
      </c>
      <c r="T42" s="36">
        <v>104600</v>
      </c>
      <c r="U42" s="36">
        <v>83050</v>
      </c>
      <c r="V42" s="36">
        <v>60350</v>
      </c>
      <c r="W42" s="36">
        <v>57600</v>
      </c>
      <c r="X42" s="36">
        <v>39550</v>
      </c>
      <c r="Y42" s="36">
        <v>32400</v>
      </c>
      <c r="Z42" s="36">
        <v>43350</v>
      </c>
      <c r="AA42" s="36">
        <v>39625</v>
      </c>
      <c r="AB42" s="36">
        <v>52550</v>
      </c>
      <c r="AC42" s="36">
        <v>64250</v>
      </c>
      <c r="AD42" s="36">
        <v>74400</v>
      </c>
      <c r="AE42" s="36">
        <v>49150</v>
      </c>
      <c r="AF42" s="36">
        <v>32400</v>
      </c>
      <c r="AG42" s="36">
        <v>174300</v>
      </c>
      <c r="AH42" s="36">
        <v>3.7295773798758064E-2</v>
      </c>
      <c r="AI42" s="36">
        <v>3.1530716826430334E-2</v>
      </c>
      <c r="AJ42" s="36">
        <v>2.5034665702055828E-2</v>
      </c>
      <c r="AK42" s="36">
        <v>1.8191957557123047E-2</v>
      </c>
      <c r="AL42" s="36">
        <v>1.7362995116657624E-2</v>
      </c>
      <c r="AM42" s="36">
        <v>1.1921987098330018E-2</v>
      </c>
      <c r="AN42" s="36">
        <v>9.7666847531199131E-3</v>
      </c>
      <c r="AO42" s="36">
        <v>1.3067462470609513E-2</v>
      </c>
      <c r="AP42" s="36">
        <v>1.1944595164888166E-2</v>
      </c>
      <c r="AQ42" s="36">
        <v>1.5840718635075662E-2</v>
      </c>
      <c r="AR42" s="36">
        <v>1.9367577018146741E-2</v>
      </c>
      <c r="AS42" s="36">
        <v>2.2427202025682765E-2</v>
      </c>
      <c r="AT42" s="36">
        <v>1.4815819617772955E-2</v>
      </c>
      <c r="AU42" s="36">
        <v>9.7666847531199131E-3</v>
      </c>
      <c r="AV42" s="36">
        <v>5.2541146681135832E-2</v>
      </c>
    </row>
    <row r="43" spans="1:48" x14ac:dyDescent="0.4">
      <c r="A43" s="35">
        <v>41</v>
      </c>
      <c r="B43" s="35" t="s">
        <v>47</v>
      </c>
      <c r="C43" s="35">
        <v>3508500</v>
      </c>
      <c r="D43" s="39">
        <v>3.2082200050354004E-2</v>
      </c>
      <c r="E43" s="39">
        <v>0.86534798145294189</v>
      </c>
      <c r="F43" s="39">
        <v>0.83326578140258789</v>
      </c>
      <c r="G43" s="39">
        <v>0.42570511657472299</v>
      </c>
      <c r="H43" s="38" t="s">
        <v>47</v>
      </c>
      <c r="I43" s="38">
        <v>1001400</v>
      </c>
      <c r="J43" s="38">
        <v>857400</v>
      </c>
      <c r="K43" s="38">
        <v>113700</v>
      </c>
      <c r="L43" s="38">
        <v>0.28542112013681059</v>
      </c>
      <c r="M43" s="38">
        <v>0.244377939290295</v>
      </c>
      <c r="N43" s="38">
        <v>3.2407011543394613E-2</v>
      </c>
      <c r="O43" s="37" t="s">
        <v>47</v>
      </c>
      <c r="P43" s="37">
        <v>329200</v>
      </c>
      <c r="Q43" s="37">
        <v>9.3829271768562067E-2</v>
      </c>
      <c r="R43" s="36" t="s">
        <v>47</v>
      </c>
      <c r="S43" s="36">
        <v>115050</v>
      </c>
      <c r="T43" s="36">
        <v>25200</v>
      </c>
      <c r="U43" s="36">
        <v>54000</v>
      </c>
      <c r="V43" s="36">
        <v>47875</v>
      </c>
      <c r="W43" s="36">
        <v>32400</v>
      </c>
      <c r="X43" s="36">
        <v>21950</v>
      </c>
      <c r="Y43" s="36">
        <v>43200</v>
      </c>
      <c r="Z43" s="36">
        <v>11700</v>
      </c>
      <c r="AA43" s="36">
        <v>36000</v>
      </c>
      <c r="AB43" s="36">
        <v>7200</v>
      </c>
      <c r="AC43" s="36">
        <v>29750</v>
      </c>
      <c r="AD43" s="36">
        <v>36000</v>
      </c>
      <c r="AE43" s="36">
        <v>32725</v>
      </c>
      <c r="AF43" s="36">
        <v>13275</v>
      </c>
      <c r="AG43" s="36">
        <v>104375</v>
      </c>
      <c r="AH43" s="36">
        <v>3.2791791363830695E-2</v>
      </c>
      <c r="AI43" s="36">
        <v>7.1825566481402313E-3</v>
      </c>
      <c r="AJ43" s="36">
        <v>1.5391192817443352E-2</v>
      </c>
      <c r="AK43" s="36">
        <v>1.3645432521020379E-2</v>
      </c>
      <c r="AL43" s="36">
        <v>9.2347156904660117E-3</v>
      </c>
      <c r="AM43" s="36">
        <v>6.256234858201511E-3</v>
      </c>
      <c r="AN43" s="36">
        <v>1.2312954253954681E-2</v>
      </c>
      <c r="AO43" s="36">
        <v>3.3347584437793927E-3</v>
      </c>
      <c r="AP43" s="36">
        <v>1.0260795211628902E-2</v>
      </c>
      <c r="AQ43" s="36">
        <v>2.05215904232578E-3</v>
      </c>
      <c r="AR43" s="36">
        <v>8.4794071540544389E-3</v>
      </c>
      <c r="AS43" s="36">
        <v>1.0260795211628902E-2</v>
      </c>
      <c r="AT43" s="36">
        <v>9.3273478694598823E-3</v>
      </c>
      <c r="AU43" s="36">
        <v>3.7836682342881575E-3</v>
      </c>
      <c r="AV43" s="36">
        <v>2.9749180561493515E-2</v>
      </c>
    </row>
    <row r="44" spans="1:48" x14ac:dyDescent="0.4">
      <c r="A44" s="35">
        <v>42</v>
      </c>
      <c r="B44" s="35" t="s">
        <v>48</v>
      </c>
      <c r="C44" s="35">
        <v>4612000</v>
      </c>
      <c r="D44" s="39">
        <v>2.7051800861954689E-2</v>
      </c>
      <c r="E44" s="39">
        <v>0.90205502510070801</v>
      </c>
      <c r="F44" s="39">
        <v>0.87500322423875332</v>
      </c>
      <c r="G44" s="39">
        <v>0.36155189964399292</v>
      </c>
      <c r="H44" s="38" t="s">
        <v>48</v>
      </c>
      <c r="I44" s="38">
        <v>574375</v>
      </c>
      <c r="J44" s="38">
        <v>965175</v>
      </c>
      <c r="K44" s="38">
        <v>361600</v>
      </c>
      <c r="L44" s="38">
        <v>0.12453924544666088</v>
      </c>
      <c r="M44" s="38">
        <v>0.20927471812662618</v>
      </c>
      <c r="N44" s="38">
        <v>7.8404163052905471E-2</v>
      </c>
      <c r="O44" s="37" t="s">
        <v>48</v>
      </c>
      <c r="P44" s="37">
        <v>87300</v>
      </c>
      <c r="Q44" s="37">
        <v>1.8928881179531655E-2</v>
      </c>
      <c r="R44" s="36" t="s">
        <v>48</v>
      </c>
      <c r="S44" s="36">
        <v>0</v>
      </c>
      <c r="T44" s="36">
        <v>31825</v>
      </c>
      <c r="U44" s="36">
        <v>46600</v>
      </c>
      <c r="V44" s="36">
        <v>54150</v>
      </c>
      <c r="W44" s="36">
        <v>37125</v>
      </c>
      <c r="X44" s="36">
        <v>30950</v>
      </c>
      <c r="Y44" s="36">
        <v>20050</v>
      </c>
      <c r="Z44" s="36">
        <v>10850</v>
      </c>
      <c r="AA44" s="36">
        <v>14400</v>
      </c>
      <c r="AB44" s="36">
        <v>18400</v>
      </c>
      <c r="AC44" s="36">
        <v>14075</v>
      </c>
      <c r="AD44" s="36">
        <v>24675</v>
      </c>
      <c r="AE44" s="36">
        <v>18900</v>
      </c>
      <c r="AF44" s="36">
        <v>10800</v>
      </c>
      <c r="AG44" s="36">
        <v>22125</v>
      </c>
      <c r="AH44" s="36">
        <v>0</v>
      </c>
      <c r="AI44" s="36">
        <v>6.900477016478751E-3</v>
      </c>
      <c r="AJ44" s="36">
        <v>1.01040763226366E-2</v>
      </c>
      <c r="AK44" s="36">
        <v>1.1741110147441457E-2</v>
      </c>
      <c r="AL44" s="36">
        <v>8.0496530789245443E-3</v>
      </c>
      <c r="AM44" s="36">
        <v>6.7107545533391152E-3</v>
      </c>
      <c r="AN44" s="36">
        <v>4.3473547267996529E-3</v>
      </c>
      <c r="AO44" s="36">
        <v>2.352558542931483E-3</v>
      </c>
      <c r="AP44" s="36">
        <v>3.1222896790980051E-3</v>
      </c>
      <c r="AQ44" s="36">
        <v>3.9895923677363398E-3</v>
      </c>
      <c r="AR44" s="36">
        <v>3.0518213356461404E-3</v>
      </c>
      <c r="AS44" s="36">
        <v>5.3501734605377275E-3</v>
      </c>
      <c r="AT44" s="36">
        <v>4.0980052038161316E-3</v>
      </c>
      <c r="AU44" s="36">
        <v>2.3417172593235037E-3</v>
      </c>
      <c r="AV44" s="36">
        <v>4.7972679965307893E-3</v>
      </c>
    </row>
    <row r="45" spans="1:48" x14ac:dyDescent="0.4">
      <c r="A45" s="35">
        <v>43</v>
      </c>
      <c r="B45" s="35" t="s">
        <v>49</v>
      </c>
      <c r="C45" s="35">
        <v>3814800</v>
      </c>
      <c r="D45" s="39">
        <v>1.1982000432908535E-2</v>
      </c>
      <c r="E45" s="39">
        <v>0.88978099822998047</v>
      </c>
      <c r="F45" s="39">
        <v>0.87779899779707193</v>
      </c>
      <c r="G45" s="39">
        <v>0.2098596017835358</v>
      </c>
      <c r="H45" s="38" t="s">
        <v>49</v>
      </c>
      <c r="I45" s="38">
        <v>538750</v>
      </c>
      <c r="J45" s="38">
        <v>54900</v>
      </c>
      <c r="K45" s="38">
        <v>22500</v>
      </c>
      <c r="L45" s="38">
        <v>0.14122627660689943</v>
      </c>
      <c r="M45" s="38">
        <v>1.4391318024536017E-2</v>
      </c>
      <c r="N45" s="38">
        <v>5.8980811575967285E-3</v>
      </c>
      <c r="O45" s="37">
        <v>0</v>
      </c>
      <c r="P45" s="37">
        <v>0</v>
      </c>
      <c r="Q45" s="37">
        <v>0</v>
      </c>
      <c r="R45" s="36">
        <v>0</v>
      </c>
      <c r="S45" s="36">
        <v>0</v>
      </c>
      <c r="T45" s="36">
        <v>0</v>
      </c>
      <c r="U45" s="36">
        <v>0</v>
      </c>
      <c r="V45" s="36">
        <v>0</v>
      </c>
      <c r="W45" s="36">
        <v>0</v>
      </c>
      <c r="X45" s="36">
        <v>0</v>
      </c>
      <c r="Y45" s="36">
        <v>0</v>
      </c>
      <c r="Z45" s="36">
        <v>0</v>
      </c>
      <c r="AA45" s="36">
        <v>0</v>
      </c>
      <c r="AB45" s="36">
        <v>0</v>
      </c>
      <c r="AC45" s="36">
        <v>0</v>
      </c>
      <c r="AD45" s="36">
        <v>0</v>
      </c>
      <c r="AE45" s="36">
        <v>0</v>
      </c>
      <c r="AF45" s="36">
        <v>0</v>
      </c>
      <c r="AG45" s="36">
        <v>0</v>
      </c>
      <c r="AH45" s="36">
        <v>0</v>
      </c>
      <c r="AI45" s="36">
        <v>0</v>
      </c>
      <c r="AJ45" s="36">
        <v>0</v>
      </c>
      <c r="AK45" s="36">
        <v>0</v>
      </c>
      <c r="AL45" s="36">
        <v>0</v>
      </c>
      <c r="AM45" s="36">
        <v>0</v>
      </c>
      <c r="AN45" s="36">
        <v>0</v>
      </c>
      <c r="AO45" s="36">
        <v>0</v>
      </c>
      <c r="AP45" s="36">
        <v>0</v>
      </c>
      <c r="AQ45" s="36">
        <v>0</v>
      </c>
      <c r="AR45" s="36">
        <v>0</v>
      </c>
      <c r="AS45" s="36">
        <v>0</v>
      </c>
      <c r="AT45" s="36">
        <v>0</v>
      </c>
      <c r="AU45" s="36">
        <v>0</v>
      </c>
      <c r="AV45" s="36">
        <v>0</v>
      </c>
    </row>
    <row r="46" spans="1:48" x14ac:dyDescent="0.4">
      <c r="A46" s="35">
        <v>44</v>
      </c>
      <c r="B46" s="35" t="s">
        <v>50</v>
      </c>
      <c r="C46" s="35">
        <v>4784400</v>
      </c>
      <c r="D46" s="39">
        <v>2.7384800836443901E-2</v>
      </c>
      <c r="E46" s="39">
        <v>0.89444798231124878</v>
      </c>
      <c r="F46" s="39">
        <v>0.86706318147480488</v>
      </c>
      <c r="G46" s="39">
        <v>0.29297885121216261</v>
      </c>
      <c r="H46" s="38" t="s">
        <v>50</v>
      </c>
      <c r="I46" s="38">
        <v>787275</v>
      </c>
      <c r="J46" s="38">
        <v>491475</v>
      </c>
      <c r="K46" s="38">
        <v>104125</v>
      </c>
      <c r="L46" s="38">
        <v>0.16455041384499625</v>
      </c>
      <c r="M46" s="38">
        <v>0.10272447955856534</v>
      </c>
      <c r="N46" s="38">
        <v>2.1763439511746509E-2</v>
      </c>
      <c r="O46" s="37">
        <v>0</v>
      </c>
      <c r="P46" s="37">
        <v>0</v>
      </c>
      <c r="Q46" s="37">
        <v>0</v>
      </c>
      <c r="R46" s="36">
        <v>0</v>
      </c>
      <c r="S46" s="36">
        <v>0</v>
      </c>
      <c r="T46" s="36">
        <v>0</v>
      </c>
      <c r="U46" s="36">
        <v>0</v>
      </c>
      <c r="V46" s="36">
        <v>0</v>
      </c>
      <c r="W46" s="36">
        <v>0</v>
      </c>
      <c r="X46" s="36">
        <v>0</v>
      </c>
      <c r="Y46" s="36">
        <v>0</v>
      </c>
      <c r="Z46" s="36">
        <v>0</v>
      </c>
      <c r="AA46" s="36">
        <v>0</v>
      </c>
      <c r="AB46" s="36">
        <v>0</v>
      </c>
      <c r="AC46" s="36">
        <v>0</v>
      </c>
      <c r="AD46" s="36">
        <v>0</v>
      </c>
      <c r="AE46" s="36">
        <v>0</v>
      </c>
      <c r="AF46" s="36">
        <v>0</v>
      </c>
      <c r="AG46" s="36">
        <v>0</v>
      </c>
      <c r="AH46" s="36">
        <v>0</v>
      </c>
      <c r="AI46" s="36">
        <v>0</v>
      </c>
      <c r="AJ46" s="36">
        <v>0</v>
      </c>
      <c r="AK46" s="36">
        <v>0</v>
      </c>
      <c r="AL46" s="36">
        <v>0</v>
      </c>
      <c r="AM46" s="36">
        <v>0</v>
      </c>
      <c r="AN46" s="36">
        <v>0</v>
      </c>
      <c r="AO46" s="36">
        <v>0</v>
      </c>
      <c r="AP46" s="36">
        <v>0</v>
      </c>
      <c r="AQ46" s="36">
        <v>0</v>
      </c>
      <c r="AR46" s="36">
        <v>0</v>
      </c>
      <c r="AS46" s="36">
        <v>0</v>
      </c>
      <c r="AT46" s="36">
        <v>0</v>
      </c>
      <c r="AU46" s="36">
        <v>0</v>
      </c>
      <c r="AV46" s="36">
        <v>0</v>
      </c>
    </row>
    <row r="47" spans="1:48" x14ac:dyDescent="0.4">
      <c r="A47" s="35">
        <v>45</v>
      </c>
      <c r="B47" s="35" t="s">
        <v>51</v>
      </c>
      <c r="C47" s="35">
        <v>4448700</v>
      </c>
      <c r="D47" s="39">
        <v>2.7810199186205864E-2</v>
      </c>
      <c r="E47" s="39">
        <v>0.89248299598693848</v>
      </c>
      <c r="F47" s="39">
        <v>0.86467279680073261</v>
      </c>
      <c r="G47" s="39">
        <v>0.4535995554451942</v>
      </c>
      <c r="H47" s="38" t="s">
        <v>51</v>
      </c>
      <c r="I47" s="38">
        <v>850825</v>
      </c>
      <c r="J47" s="38">
        <v>1283675</v>
      </c>
      <c r="K47" s="38">
        <v>187450</v>
      </c>
      <c r="L47" s="38">
        <v>0.1912525007305505</v>
      </c>
      <c r="M47" s="38">
        <v>0.28855058781216986</v>
      </c>
      <c r="N47" s="38">
        <v>4.2135904871085934E-2</v>
      </c>
      <c r="O47" s="37">
        <v>0</v>
      </c>
      <c r="P47" s="37">
        <v>0</v>
      </c>
      <c r="Q47" s="37">
        <v>0</v>
      </c>
      <c r="R47" s="36">
        <v>0</v>
      </c>
      <c r="S47" s="36">
        <v>0</v>
      </c>
      <c r="T47" s="36">
        <v>0</v>
      </c>
      <c r="U47" s="36">
        <v>0</v>
      </c>
      <c r="V47" s="36">
        <v>0</v>
      </c>
      <c r="W47" s="36">
        <v>0</v>
      </c>
      <c r="X47" s="36">
        <v>0</v>
      </c>
      <c r="Y47" s="36">
        <v>0</v>
      </c>
      <c r="Z47" s="36">
        <v>0</v>
      </c>
      <c r="AA47" s="36">
        <v>0</v>
      </c>
      <c r="AB47" s="36">
        <v>0</v>
      </c>
      <c r="AC47" s="36">
        <v>0</v>
      </c>
      <c r="AD47" s="36">
        <v>0</v>
      </c>
      <c r="AE47" s="36">
        <v>0</v>
      </c>
      <c r="AF47" s="36">
        <v>0</v>
      </c>
      <c r="AG47" s="36">
        <v>0</v>
      </c>
      <c r="AH47" s="36">
        <v>0</v>
      </c>
      <c r="AI47" s="36">
        <v>0</v>
      </c>
      <c r="AJ47" s="36">
        <v>0</v>
      </c>
      <c r="AK47" s="36">
        <v>0</v>
      </c>
      <c r="AL47" s="36">
        <v>0</v>
      </c>
      <c r="AM47" s="36">
        <v>0</v>
      </c>
      <c r="AN47" s="36">
        <v>0</v>
      </c>
      <c r="AO47" s="36">
        <v>0</v>
      </c>
      <c r="AP47" s="36">
        <v>0</v>
      </c>
      <c r="AQ47" s="36">
        <v>0</v>
      </c>
      <c r="AR47" s="36">
        <v>0</v>
      </c>
      <c r="AS47" s="36">
        <v>0</v>
      </c>
      <c r="AT47" s="36">
        <v>0</v>
      </c>
      <c r="AU47" s="36">
        <v>0</v>
      </c>
      <c r="AV47" s="36">
        <v>0</v>
      </c>
    </row>
    <row r="48" spans="1:48" x14ac:dyDescent="0.4">
      <c r="A48" s="35">
        <v>46</v>
      </c>
      <c r="B48" s="35" t="s">
        <v>52</v>
      </c>
      <c r="C48" s="35">
        <v>4115600</v>
      </c>
      <c r="D48" s="39">
        <v>1.1860700324177742E-2</v>
      </c>
      <c r="E48" s="39">
        <v>0.84602499008178711</v>
      </c>
      <c r="F48" s="39">
        <v>0.83416428975760937</v>
      </c>
      <c r="G48" s="39">
        <v>0.15067276063840249</v>
      </c>
      <c r="H48" s="38" t="s">
        <v>52</v>
      </c>
      <c r="I48" s="38">
        <v>240225</v>
      </c>
      <c r="J48" s="38">
        <v>123300</v>
      </c>
      <c r="K48" s="38">
        <v>18900</v>
      </c>
      <c r="L48" s="38">
        <v>5.8369375060744487E-2</v>
      </c>
      <c r="M48" s="38">
        <v>2.9959179706482653E-2</v>
      </c>
      <c r="N48" s="38">
        <v>4.5922830207017207E-3</v>
      </c>
      <c r="O48" s="37" t="s">
        <v>52</v>
      </c>
      <c r="P48" s="37">
        <v>208400</v>
      </c>
      <c r="Q48" s="37">
        <v>5.0636602196520553E-2</v>
      </c>
      <c r="R48" s="36" t="s">
        <v>52</v>
      </c>
      <c r="S48" s="36">
        <v>25625</v>
      </c>
      <c r="T48" s="36">
        <v>21600</v>
      </c>
      <c r="U48" s="36">
        <v>35025</v>
      </c>
      <c r="V48" s="36">
        <v>25200</v>
      </c>
      <c r="W48" s="36">
        <v>50325</v>
      </c>
      <c r="X48" s="36">
        <v>18000</v>
      </c>
      <c r="Y48" s="36">
        <v>12000</v>
      </c>
      <c r="Z48" s="36">
        <v>18000</v>
      </c>
      <c r="AA48" s="36">
        <v>21600</v>
      </c>
      <c r="AB48" s="36">
        <v>15500</v>
      </c>
      <c r="AC48" s="36">
        <v>29750</v>
      </c>
      <c r="AD48" s="36">
        <v>35375</v>
      </c>
      <c r="AE48" s="36">
        <v>24950</v>
      </c>
      <c r="AF48" s="36">
        <v>11775</v>
      </c>
      <c r="AG48" s="36">
        <v>74825</v>
      </c>
      <c r="AH48" s="36">
        <v>6.2263096510836819E-3</v>
      </c>
      <c r="AI48" s="36">
        <v>5.2483234522305378E-3</v>
      </c>
      <c r="AJ48" s="36">
        <v>8.5103022645543792E-3</v>
      </c>
      <c r="AK48" s="36">
        <v>6.1230440276022939E-3</v>
      </c>
      <c r="AL48" s="36">
        <v>1.2227864709884342E-2</v>
      </c>
      <c r="AM48" s="36">
        <v>4.3736028768587816E-3</v>
      </c>
      <c r="AN48" s="36">
        <v>2.9157352512391875E-3</v>
      </c>
      <c r="AO48" s="36">
        <v>4.3736028768587816E-3</v>
      </c>
      <c r="AP48" s="36">
        <v>5.2483234522305378E-3</v>
      </c>
      <c r="AQ48" s="36">
        <v>3.7661580328506171E-3</v>
      </c>
      <c r="AR48" s="36">
        <v>7.2285936436971522E-3</v>
      </c>
      <c r="AS48" s="36">
        <v>8.5953445427155214E-3</v>
      </c>
      <c r="AT48" s="36">
        <v>6.062299543201477E-3</v>
      </c>
      <c r="AU48" s="36">
        <v>2.8610652152784529E-3</v>
      </c>
      <c r="AV48" s="36">
        <v>1.8180824181164349E-2</v>
      </c>
    </row>
    <row r="49" spans="1:48" x14ac:dyDescent="0.4">
      <c r="A49" s="35">
        <v>47</v>
      </c>
      <c r="B49" s="35" t="s">
        <v>53</v>
      </c>
      <c r="C49" s="35">
        <v>4991800</v>
      </c>
      <c r="D49" s="39">
        <v>7.828899659216404E-3</v>
      </c>
      <c r="E49" s="39">
        <v>0.90579801797866821</v>
      </c>
      <c r="F49" s="39">
        <v>0.89796911831945181</v>
      </c>
      <c r="G49" s="39">
        <v>0.18870173364504111</v>
      </c>
      <c r="H49" s="38" t="s">
        <v>53</v>
      </c>
      <c r="I49" s="38">
        <v>426225</v>
      </c>
      <c r="J49" s="38">
        <v>508350</v>
      </c>
      <c r="K49" s="38">
        <v>6300</v>
      </c>
      <c r="L49" s="38">
        <v>8.5385031451580592E-2</v>
      </c>
      <c r="M49" s="38">
        <v>0.10183701270082936</v>
      </c>
      <c r="N49" s="38">
        <v>1.2620697944629193E-3</v>
      </c>
      <c r="O49" s="37" t="s">
        <v>53</v>
      </c>
      <c r="P49" s="37">
        <v>923700</v>
      </c>
      <c r="Q49" s="37">
        <v>0.1850434712929204</v>
      </c>
      <c r="R49" s="36" t="s">
        <v>53</v>
      </c>
      <c r="S49" s="36">
        <v>410400</v>
      </c>
      <c r="T49" s="36">
        <v>143100</v>
      </c>
      <c r="U49" s="36">
        <v>225400</v>
      </c>
      <c r="V49" s="36">
        <v>96500</v>
      </c>
      <c r="W49" s="36">
        <v>112200</v>
      </c>
      <c r="X49" s="36">
        <v>82525</v>
      </c>
      <c r="Y49" s="36">
        <v>51700</v>
      </c>
      <c r="Z49" s="36">
        <v>82500</v>
      </c>
      <c r="AA49" s="36">
        <v>55250</v>
      </c>
      <c r="AB49" s="36">
        <v>55975</v>
      </c>
      <c r="AC49" s="36">
        <v>72400</v>
      </c>
      <c r="AD49" s="36">
        <v>85500</v>
      </c>
      <c r="AE49" s="36">
        <v>69600</v>
      </c>
      <c r="AF49" s="36">
        <v>56400</v>
      </c>
      <c r="AG49" s="36">
        <v>227400</v>
      </c>
      <c r="AH49" s="36">
        <v>8.2214832325013018E-2</v>
      </c>
      <c r="AI49" s="36">
        <v>2.8667013902800593E-2</v>
      </c>
      <c r="AJ49" s="36">
        <v>4.5154052646339995E-2</v>
      </c>
      <c r="AK49" s="36">
        <v>1.9331703994551065E-2</v>
      </c>
      <c r="AL49" s="36">
        <v>2.2476862053768181E-2</v>
      </c>
      <c r="AM49" s="36">
        <v>1.6532112664770223E-2</v>
      </c>
      <c r="AN49" s="36">
        <v>1.0356985456148084E-2</v>
      </c>
      <c r="AO49" s="36">
        <v>1.6527104451300133E-2</v>
      </c>
      <c r="AP49" s="36">
        <v>1.1068151768900998E-2</v>
      </c>
      <c r="AQ49" s="36">
        <v>1.1213389959533636E-2</v>
      </c>
      <c r="AR49" s="36">
        <v>1.4503786209383389E-2</v>
      </c>
      <c r="AS49" s="36">
        <v>1.7128090067711047E-2</v>
      </c>
      <c r="AT49" s="36">
        <v>1.3942866300733202E-2</v>
      </c>
      <c r="AU49" s="36">
        <v>1.1298529588525182E-2</v>
      </c>
      <c r="AV49" s="36">
        <v>4.5554709723947276E-2</v>
      </c>
    </row>
    <row r="50" spans="1:48" x14ac:dyDescent="0.4">
      <c r="A50" s="35">
        <v>48</v>
      </c>
      <c r="B50" s="35" t="s">
        <v>54</v>
      </c>
      <c r="C50" s="35">
        <v>3715500</v>
      </c>
      <c r="D50" s="39">
        <v>1.5212600119411945E-2</v>
      </c>
      <c r="E50" s="39">
        <v>0.86826997995376587</v>
      </c>
      <c r="F50" s="39">
        <v>0.85305737983435392</v>
      </c>
      <c r="G50" s="39">
        <v>0.20346809732829849</v>
      </c>
      <c r="H50" s="38" t="s">
        <v>54</v>
      </c>
      <c r="I50" s="38">
        <v>523400</v>
      </c>
      <c r="J50" s="38">
        <v>207400</v>
      </c>
      <c r="K50" s="38">
        <v>31150</v>
      </c>
      <c r="L50" s="38">
        <v>0.1408693311801911</v>
      </c>
      <c r="M50" s="38">
        <v>5.5820212622796392E-2</v>
      </c>
      <c r="N50" s="38">
        <v>8.3837976046292565E-3</v>
      </c>
      <c r="O50" s="37" t="s">
        <v>54</v>
      </c>
      <c r="P50" s="37">
        <v>1301800</v>
      </c>
      <c r="Q50" s="37">
        <v>0.35037007132283676</v>
      </c>
      <c r="R50" s="36" t="s">
        <v>54</v>
      </c>
      <c r="S50" s="36">
        <v>236025</v>
      </c>
      <c r="T50" s="36">
        <v>64200</v>
      </c>
      <c r="U50" s="36">
        <v>100325</v>
      </c>
      <c r="V50" s="36">
        <v>114675</v>
      </c>
      <c r="W50" s="36">
        <v>130625</v>
      </c>
      <c r="X50" s="36">
        <v>115550</v>
      </c>
      <c r="Y50" s="36">
        <v>45500</v>
      </c>
      <c r="Z50" s="36">
        <v>86400</v>
      </c>
      <c r="AA50" s="36">
        <v>88225</v>
      </c>
      <c r="AB50" s="36">
        <v>45900</v>
      </c>
      <c r="AC50" s="36">
        <v>95550</v>
      </c>
      <c r="AD50" s="36">
        <v>115600</v>
      </c>
      <c r="AE50" s="36">
        <v>97850</v>
      </c>
      <c r="AF50" s="36">
        <v>96975</v>
      </c>
      <c r="AG50" s="36">
        <v>650500</v>
      </c>
      <c r="AH50" s="36">
        <v>6.3524424707307223E-2</v>
      </c>
      <c r="AI50" s="36">
        <v>1.7278966491723859E-2</v>
      </c>
      <c r="AJ50" s="36">
        <v>2.7001749428071591E-2</v>
      </c>
      <c r="AK50" s="36">
        <v>3.0863948324586193E-2</v>
      </c>
      <c r="AL50" s="36">
        <v>3.5156775669492664E-2</v>
      </c>
      <c r="AM50" s="36">
        <v>3.1099448257300499E-2</v>
      </c>
      <c r="AN50" s="36">
        <v>1.2245996501143858E-2</v>
      </c>
      <c r="AO50" s="36">
        <v>2.3253936213161082E-2</v>
      </c>
      <c r="AP50" s="36">
        <v>2.374512178710806E-2</v>
      </c>
      <c r="AQ50" s="36">
        <v>1.2353653613241825E-2</v>
      </c>
      <c r="AR50" s="36">
        <v>2.5716592652402101E-2</v>
      </c>
      <c r="AS50" s="36">
        <v>3.1112905396312743E-2</v>
      </c>
      <c r="AT50" s="36">
        <v>2.6335621046965414E-2</v>
      </c>
      <c r="AU50" s="36">
        <v>2.6100121114251109E-2</v>
      </c>
      <c r="AV50" s="36">
        <v>0.17507737854932043</v>
      </c>
    </row>
    <row r="51" spans="1:48" x14ac:dyDescent="0.4">
      <c r="A51" s="35">
        <v>49</v>
      </c>
      <c r="B51" s="35" t="s">
        <v>55</v>
      </c>
      <c r="C51" s="35">
        <v>4337200</v>
      </c>
      <c r="D51" s="39">
        <v>1.6349699348211288E-2</v>
      </c>
      <c r="E51" s="39">
        <v>0.79382997751235962</v>
      </c>
      <c r="F51" s="39">
        <v>0.77748027816414833</v>
      </c>
      <c r="G51" s="39">
        <v>0.24040785522142533</v>
      </c>
      <c r="H51" s="38" t="s">
        <v>55</v>
      </c>
      <c r="I51" s="38">
        <v>723175</v>
      </c>
      <c r="J51" s="38">
        <v>365075</v>
      </c>
      <c r="K51" s="38">
        <v>0</v>
      </c>
      <c r="L51" s="38">
        <v>0.16673775707829935</v>
      </c>
      <c r="M51" s="38">
        <v>8.4172968735589784E-2</v>
      </c>
      <c r="N51" s="38">
        <v>0</v>
      </c>
      <c r="O51" s="37" t="s">
        <v>55</v>
      </c>
      <c r="P51" s="37">
        <v>2308200</v>
      </c>
      <c r="Q51" s="37">
        <v>0.53218666420732275</v>
      </c>
      <c r="R51" s="36" t="s">
        <v>55</v>
      </c>
      <c r="S51" s="36">
        <v>880775</v>
      </c>
      <c r="T51" s="36">
        <v>54075</v>
      </c>
      <c r="U51" s="36">
        <v>136500</v>
      </c>
      <c r="V51" s="36">
        <v>123475</v>
      </c>
      <c r="W51" s="36">
        <v>153300</v>
      </c>
      <c r="X51" s="36">
        <v>92150</v>
      </c>
      <c r="Y51" s="36">
        <v>69700</v>
      </c>
      <c r="Z51" s="36">
        <v>61050</v>
      </c>
      <c r="AA51" s="36">
        <v>72000</v>
      </c>
      <c r="AB51" s="36">
        <v>88850</v>
      </c>
      <c r="AC51" s="36">
        <v>91125</v>
      </c>
      <c r="AD51" s="36">
        <v>159775</v>
      </c>
      <c r="AE51" s="36">
        <v>110100</v>
      </c>
      <c r="AF51" s="36">
        <v>76300</v>
      </c>
      <c r="AG51" s="36">
        <v>986775</v>
      </c>
      <c r="AH51" s="36">
        <v>0.20307456423499032</v>
      </c>
      <c r="AI51" s="36">
        <v>1.2467721110393803E-2</v>
      </c>
      <c r="AJ51" s="36">
        <v>3.1471917366042608E-2</v>
      </c>
      <c r="AK51" s="36">
        <v>2.84688278151803E-2</v>
      </c>
      <c r="AL51" s="36">
        <v>3.5345384118786315E-2</v>
      </c>
      <c r="AM51" s="36">
        <v>2.1246426265793601E-2</v>
      </c>
      <c r="AN51" s="36">
        <v>1.6070275753942636E-2</v>
      </c>
      <c r="AO51" s="36">
        <v>1.4075901503274002E-2</v>
      </c>
      <c r="AP51" s="36">
        <v>1.6600571797473023E-2</v>
      </c>
      <c r="AQ51" s="36">
        <v>2.0485566725076086E-2</v>
      </c>
      <c r="AR51" s="36">
        <v>2.1010098681176797E-2</v>
      </c>
      <c r="AS51" s="36">
        <v>3.6838282763072952E-2</v>
      </c>
      <c r="AT51" s="36">
        <v>2.5385041040302498E-2</v>
      </c>
      <c r="AU51" s="36">
        <v>1.7591994835377663E-2</v>
      </c>
      <c r="AV51" s="36">
        <v>0.2275142949368256</v>
      </c>
    </row>
    <row r="52" spans="1:48" x14ac:dyDescent="0.4">
      <c r="A52" s="35">
        <v>50</v>
      </c>
      <c r="B52" s="35" t="s">
        <v>56</v>
      </c>
      <c r="C52" s="35">
        <v>3463100</v>
      </c>
      <c r="D52" s="39">
        <v>1.595270074903965E-2</v>
      </c>
      <c r="E52" s="39">
        <v>0.86338901519775391</v>
      </c>
      <c r="F52" s="39">
        <v>0.84743631444871426</v>
      </c>
      <c r="G52" s="39">
        <v>0.2454896447299342</v>
      </c>
      <c r="H52" s="38" t="s">
        <v>56</v>
      </c>
      <c r="I52" s="38">
        <v>279700</v>
      </c>
      <c r="J52" s="38">
        <v>477075</v>
      </c>
      <c r="K52" s="38">
        <v>7950</v>
      </c>
      <c r="L52" s="38">
        <v>8.0765787877912859E-2</v>
      </c>
      <c r="M52" s="38">
        <v>0.13775952181571424</v>
      </c>
      <c r="N52" s="38">
        <v>2.2956310819785739E-3</v>
      </c>
      <c r="O52" s="37" t="s">
        <v>56</v>
      </c>
      <c r="P52" s="37">
        <v>489600</v>
      </c>
      <c r="Q52" s="37">
        <v>0.1413762236146805</v>
      </c>
      <c r="R52" s="36" t="s">
        <v>56</v>
      </c>
      <c r="S52" s="36">
        <v>3200</v>
      </c>
      <c r="T52" s="36">
        <v>50775</v>
      </c>
      <c r="U52" s="36">
        <v>64225</v>
      </c>
      <c r="V52" s="36">
        <v>60975</v>
      </c>
      <c r="W52" s="36">
        <v>89825</v>
      </c>
      <c r="X52" s="36">
        <v>41725</v>
      </c>
      <c r="Y52" s="36">
        <v>52425</v>
      </c>
      <c r="Z52" s="36">
        <v>24900</v>
      </c>
      <c r="AA52" s="36">
        <v>43375</v>
      </c>
      <c r="AB52" s="36">
        <v>46525</v>
      </c>
      <c r="AC52" s="36">
        <v>44100</v>
      </c>
      <c r="AD52" s="36">
        <v>72450</v>
      </c>
      <c r="AE52" s="36">
        <v>50950</v>
      </c>
      <c r="AF52" s="36">
        <v>28800</v>
      </c>
      <c r="AG52" s="36">
        <v>279250</v>
      </c>
      <c r="AH52" s="36">
        <v>9.2402760532470909E-4</v>
      </c>
      <c r="AI52" s="36">
        <v>1.4661719268863158E-2</v>
      </c>
      <c r="AJ52" s="36">
        <v>1.8545522797493576E-2</v>
      </c>
      <c r="AK52" s="36">
        <v>1.7607057260835668E-2</v>
      </c>
      <c r="AL52" s="36">
        <v>2.5937743640091247E-2</v>
      </c>
      <c r="AM52" s="36">
        <v>1.2048453697554215E-2</v>
      </c>
      <c r="AN52" s="36">
        <v>1.513817100285871E-2</v>
      </c>
      <c r="AO52" s="36">
        <v>7.1900898039328927E-3</v>
      </c>
      <c r="AP52" s="36">
        <v>1.2524905431549768E-2</v>
      </c>
      <c r="AQ52" s="36">
        <v>1.3434495105541278E-2</v>
      </c>
      <c r="AR52" s="36">
        <v>1.2734255435881147E-2</v>
      </c>
      <c r="AS52" s="36">
        <v>2.092056250180474E-2</v>
      </c>
      <c r="AT52" s="36">
        <v>1.4712252028529353E-2</v>
      </c>
      <c r="AU52" s="36">
        <v>8.3162484479223815E-3</v>
      </c>
      <c r="AV52" s="36">
        <v>8.0635846495914071E-2</v>
      </c>
    </row>
    <row r="53" spans="1:48" x14ac:dyDescent="0.4">
      <c r="A53" s="35">
        <v>51</v>
      </c>
      <c r="B53" s="35" t="s">
        <v>57</v>
      </c>
      <c r="C53" s="35">
        <v>5600600</v>
      </c>
      <c r="D53" s="39">
        <v>1.322960015386343E-2</v>
      </c>
      <c r="E53" s="39">
        <v>0.85403400659561157</v>
      </c>
      <c r="F53" s="39">
        <v>0.84080440644174814</v>
      </c>
      <c r="G53" s="39">
        <v>0.24529145326086826</v>
      </c>
      <c r="H53" s="38" t="s">
        <v>57</v>
      </c>
      <c r="I53" s="38">
        <v>487550</v>
      </c>
      <c r="J53" s="38">
        <v>523700</v>
      </c>
      <c r="K53" s="38">
        <v>33325</v>
      </c>
      <c r="L53" s="38">
        <v>8.7053172874334894E-2</v>
      </c>
      <c r="M53" s="38">
        <v>9.35078384458808E-2</v>
      </c>
      <c r="N53" s="38">
        <v>5.950255329786094E-3</v>
      </c>
      <c r="O53" s="37" t="s">
        <v>57</v>
      </c>
      <c r="P53" s="37">
        <v>3420900</v>
      </c>
      <c r="Q53" s="37">
        <v>0.61080955611898724</v>
      </c>
      <c r="R53" s="36" t="s">
        <v>57</v>
      </c>
      <c r="S53" s="36">
        <v>2951775</v>
      </c>
      <c r="T53" s="36">
        <v>25200</v>
      </c>
      <c r="U53" s="36">
        <v>33075</v>
      </c>
      <c r="V53" s="36">
        <v>34500</v>
      </c>
      <c r="W53" s="36">
        <v>41400</v>
      </c>
      <c r="X53" s="36">
        <v>32400</v>
      </c>
      <c r="Y53" s="36">
        <v>30175</v>
      </c>
      <c r="Z53" s="36">
        <v>28800</v>
      </c>
      <c r="AA53" s="36">
        <v>35650</v>
      </c>
      <c r="AB53" s="36">
        <v>18000</v>
      </c>
      <c r="AC53" s="36">
        <v>28650</v>
      </c>
      <c r="AD53" s="36">
        <v>65525</v>
      </c>
      <c r="AE53" s="36">
        <v>58350</v>
      </c>
      <c r="AF53" s="36">
        <v>18050</v>
      </c>
      <c r="AG53" s="36">
        <v>281225</v>
      </c>
      <c r="AH53" s="36">
        <v>0.52704620933471413</v>
      </c>
      <c r="AI53" s="36">
        <v>4.4995179087954865E-3</v>
      </c>
      <c r="AJ53" s="36">
        <v>5.905617255294076E-3</v>
      </c>
      <c r="AK53" s="36">
        <v>6.1600542798985825E-3</v>
      </c>
      <c r="AL53" s="36">
        <v>7.3920651358782988E-3</v>
      </c>
      <c r="AM53" s="36">
        <v>5.7850944541656254E-3</v>
      </c>
      <c r="AN53" s="36">
        <v>5.3878155911866584E-3</v>
      </c>
      <c r="AO53" s="36">
        <v>5.1423061814805555E-3</v>
      </c>
      <c r="AP53" s="36">
        <v>6.3653894225618683E-3</v>
      </c>
      <c r="AQ53" s="36">
        <v>3.2139413634253472E-3</v>
      </c>
      <c r="AR53" s="36">
        <v>5.1155233367853447E-3</v>
      </c>
      <c r="AS53" s="36">
        <v>1.1699639324358104E-2</v>
      </c>
      <c r="AT53" s="36">
        <v>1.0418526586437167E-2</v>
      </c>
      <c r="AU53" s="36">
        <v>3.2228689783237508E-3</v>
      </c>
      <c r="AV53" s="36">
        <v>5.0213369996071851E-2</v>
      </c>
    </row>
    <row r="54" spans="1:48" x14ac:dyDescent="0.4">
      <c r="A54" s="35">
        <v>52</v>
      </c>
      <c r="B54" s="35" t="s">
        <v>58</v>
      </c>
      <c r="C54" s="35">
        <v>3529400</v>
      </c>
      <c r="D54" s="39">
        <v>1.595270074903965E-2</v>
      </c>
      <c r="E54" s="39">
        <v>0.86386001110076904</v>
      </c>
      <c r="F54" s="39">
        <v>0.84790731035172939</v>
      </c>
      <c r="G54" s="39">
        <v>0.28747677622332257</v>
      </c>
      <c r="H54" s="38" t="s">
        <v>58</v>
      </c>
      <c r="I54" s="38">
        <v>372475</v>
      </c>
      <c r="J54" s="38">
        <v>555050</v>
      </c>
      <c r="K54" s="38">
        <v>33400</v>
      </c>
      <c r="L54" s="38">
        <v>0.10553493511645039</v>
      </c>
      <c r="M54" s="38">
        <v>0.15726469088230294</v>
      </c>
      <c r="N54" s="38">
        <v>9.4633648778829262E-3</v>
      </c>
      <c r="O54" s="37">
        <v>0</v>
      </c>
      <c r="P54" s="37">
        <v>0</v>
      </c>
      <c r="Q54" s="37">
        <v>0</v>
      </c>
      <c r="R54" s="36">
        <v>0</v>
      </c>
      <c r="S54" s="36">
        <v>0</v>
      </c>
      <c r="T54" s="36">
        <v>0</v>
      </c>
      <c r="U54" s="36">
        <v>0</v>
      </c>
      <c r="V54" s="36">
        <v>0</v>
      </c>
      <c r="W54" s="36">
        <v>0</v>
      </c>
      <c r="X54" s="36">
        <v>0</v>
      </c>
      <c r="Y54" s="36">
        <v>0</v>
      </c>
      <c r="Z54" s="36">
        <v>0</v>
      </c>
      <c r="AA54" s="36">
        <v>0</v>
      </c>
      <c r="AB54" s="36">
        <v>0</v>
      </c>
      <c r="AC54" s="36">
        <v>0</v>
      </c>
      <c r="AD54" s="36">
        <v>0</v>
      </c>
      <c r="AE54" s="36">
        <v>0</v>
      </c>
      <c r="AF54" s="36">
        <v>0</v>
      </c>
      <c r="AG54" s="36">
        <v>0</v>
      </c>
      <c r="AH54" s="36">
        <v>0</v>
      </c>
      <c r="AI54" s="36">
        <v>0</v>
      </c>
      <c r="AJ54" s="36">
        <v>0</v>
      </c>
      <c r="AK54" s="36">
        <v>0</v>
      </c>
      <c r="AL54" s="36">
        <v>0</v>
      </c>
      <c r="AM54" s="36">
        <v>0</v>
      </c>
      <c r="AN54" s="36">
        <v>0</v>
      </c>
      <c r="AO54" s="36">
        <v>0</v>
      </c>
      <c r="AP54" s="36">
        <v>0</v>
      </c>
      <c r="AQ54" s="36">
        <v>0</v>
      </c>
      <c r="AR54" s="36">
        <v>0</v>
      </c>
      <c r="AS54" s="36">
        <v>0</v>
      </c>
      <c r="AT54" s="36">
        <v>0</v>
      </c>
      <c r="AU54" s="36">
        <v>0</v>
      </c>
      <c r="AV54" s="36">
        <v>0</v>
      </c>
    </row>
    <row r="55" spans="1:48" x14ac:dyDescent="0.4">
      <c r="A55" s="35">
        <v>53</v>
      </c>
      <c r="B55" s="35" t="s">
        <v>59</v>
      </c>
      <c r="C55" s="35">
        <v>4094600</v>
      </c>
      <c r="D55" s="39">
        <v>1.6050999984145164E-2</v>
      </c>
      <c r="E55" s="39">
        <v>0.88101297616958618</v>
      </c>
      <c r="F55" s="39">
        <v>0.86496197618544102</v>
      </c>
      <c r="G55" s="39">
        <v>0.3371861141420861</v>
      </c>
      <c r="H55" s="38" t="s">
        <v>59</v>
      </c>
      <c r="I55" s="38">
        <v>612825</v>
      </c>
      <c r="J55" s="38">
        <v>725300</v>
      </c>
      <c r="K55" s="38">
        <v>94550</v>
      </c>
      <c r="L55" s="38">
        <v>0.14966663410345332</v>
      </c>
      <c r="M55" s="38">
        <v>0.17713573975479902</v>
      </c>
      <c r="N55" s="38">
        <v>2.3091388658232796E-2</v>
      </c>
      <c r="O55" s="37">
        <v>0</v>
      </c>
      <c r="P55" s="37">
        <v>0</v>
      </c>
      <c r="Q55" s="37">
        <v>0</v>
      </c>
      <c r="R55" s="36" t="s">
        <v>59</v>
      </c>
      <c r="S55" s="36">
        <v>0</v>
      </c>
      <c r="T55" s="36">
        <v>2625</v>
      </c>
      <c r="U55" s="36">
        <v>1975</v>
      </c>
      <c r="V55" s="36">
        <v>25</v>
      </c>
      <c r="W55" s="36">
        <v>0</v>
      </c>
      <c r="X55" s="36">
        <v>0</v>
      </c>
      <c r="Y55" s="36">
        <v>0</v>
      </c>
      <c r="Z55" s="36">
        <v>0</v>
      </c>
      <c r="AA55" s="36">
        <v>0</v>
      </c>
      <c r="AB55" s="36">
        <v>0</v>
      </c>
      <c r="AC55" s="36">
        <v>0</v>
      </c>
      <c r="AD55" s="36">
        <v>0</v>
      </c>
      <c r="AE55" s="36">
        <v>0</v>
      </c>
      <c r="AF55" s="36">
        <v>0</v>
      </c>
      <c r="AG55" s="36">
        <v>0</v>
      </c>
      <c r="AH55" s="36">
        <v>0</v>
      </c>
      <c r="AI55" s="36">
        <v>6.410882625897524E-4</v>
      </c>
      <c r="AJ55" s="36">
        <v>4.8234259756752798E-4</v>
      </c>
      <c r="AK55" s="36">
        <v>6.1056025008547839E-6</v>
      </c>
      <c r="AL55" s="36">
        <v>0</v>
      </c>
      <c r="AM55" s="36">
        <v>0</v>
      </c>
      <c r="AN55" s="36">
        <v>0</v>
      </c>
      <c r="AO55" s="36">
        <v>0</v>
      </c>
      <c r="AP55" s="36">
        <v>0</v>
      </c>
      <c r="AQ55" s="36">
        <v>0</v>
      </c>
      <c r="AR55" s="36">
        <v>0</v>
      </c>
      <c r="AS55" s="36">
        <v>0</v>
      </c>
      <c r="AT55" s="36">
        <v>0</v>
      </c>
      <c r="AU55" s="36">
        <v>0</v>
      </c>
      <c r="AV55" s="36">
        <v>0</v>
      </c>
    </row>
    <row r="56" spans="1:48" x14ac:dyDescent="0.4">
      <c r="A56" s="35">
        <v>54</v>
      </c>
      <c r="B56" s="35" t="s">
        <v>60</v>
      </c>
      <c r="C56" s="35">
        <v>3789300</v>
      </c>
      <c r="D56" s="39">
        <v>1.8261300399899483E-2</v>
      </c>
      <c r="E56" s="39">
        <v>0.88477998971939087</v>
      </c>
      <c r="F56" s="39">
        <v>0.86651868931949139</v>
      </c>
      <c r="G56" s="39">
        <v>0.34674754605965241</v>
      </c>
      <c r="H56" s="38" t="s">
        <v>60</v>
      </c>
      <c r="I56" s="38">
        <v>577950</v>
      </c>
      <c r="J56" s="38">
        <v>670250</v>
      </c>
      <c r="K56" s="38">
        <v>129275</v>
      </c>
      <c r="L56" s="38">
        <v>0.15252157390547066</v>
      </c>
      <c r="M56" s="38">
        <v>0.17687963476103766</v>
      </c>
      <c r="N56" s="38">
        <v>3.4115799751933074E-2</v>
      </c>
      <c r="O56" s="37">
        <v>0</v>
      </c>
      <c r="P56" s="37">
        <v>0</v>
      </c>
      <c r="Q56" s="37">
        <v>0</v>
      </c>
      <c r="R56" s="36" t="s">
        <v>60</v>
      </c>
      <c r="S56" s="36">
        <v>0</v>
      </c>
      <c r="T56" s="36">
        <v>7300</v>
      </c>
      <c r="U56" s="36">
        <v>4525</v>
      </c>
      <c r="V56" s="36">
        <v>4200</v>
      </c>
      <c r="W56" s="36">
        <v>100</v>
      </c>
      <c r="X56" s="36">
        <v>0</v>
      </c>
      <c r="Y56" s="36">
        <v>0</v>
      </c>
      <c r="Z56" s="36">
        <v>0</v>
      </c>
      <c r="AA56" s="36">
        <v>0</v>
      </c>
      <c r="AB56" s="36">
        <v>0</v>
      </c>
      <c r="AC56" s="36">
        <v>0</v>
      </c>
      <c r="AD56" s="36">
        <v>0</v>
      </c>
      <c r="AE56" s="36">
        <v>0</v>
      </c>
      <c r="AF56" s="36">
        <v>0</v>
      </c>
      <c r="AG56" s="36">
        <v>0</v>
      </c>
      <c r="AH56" s="36">
        <v>0</v>
      </c>
      <c r="AI56" s="36">
        <v>1.9264771857599029E-3</v>
      </c>
      <c r="AJ56" s="36">
        <v>1.1941519541867891E-3</v>
      </c>
      <c r="AK56" s="36">
        <v>1.1083841342728207E-3</v>
      </c>
      <c r="AL56" s="36">
        <v>2.6390098435067162E-5</v>
      </c>
      <c r="AM56" s="36">
        <v>0</v>
      </c>
      <c r="AN56" s="36">
        <v>0</v>
      </c>
      <c r="AO56" s="36">
        <v>0</v>
      </c>
      <c r="AP56" s="36">
        <v>0</v>
      </c>
      <c r="AQ56" s="36">
        <v>0</v>
      </c>
      <c r="AR56" s="36">
        <v>0</v>
      </c>
      <c r="AS56" s="36">
        <v>0</v>
      </c>
      <c r="AT56" s="36">
        <v>0</v>
      </c>
      <c r="AU56" s="36">
        <v>0</v>
      </c>
      <c r="AV56" s="36">
        <v>0</v>
      </c>
    </row>
    <row r="57" spans="1:48" x14ac:dyDescent="0.4">
      <c r="A57" s="35">
        <v>55</v>
      </c>
      <c r="B57" s="35" t="s">
        <v>61</v>
      </c>
      <c r="C57" s="35">
        <v>3615600</v>
      </c>
      <c r="D57" s="39">
        <v>1.7818199470639229E-2</v>
      </c>
      <c r="E57" s="39">
        <v>0.90078002214431763</v>
      </c>
      <c r="F57" s="39">
        <v>0.8829618226736784</v>
      </c>
      <c r="G57" s="39">
        <v>0.35871354703953101</v>
      </c>
      <c r="H57" s="38" t="s">
        <v>61</v>
      </c>
      <c r="I57" s="38">
        <v>496575</v>
      </c>
      <c r="J57" s="38">
        <v>645175</v>
      </c>
      <c r="K57" s="38">
        <v>238200</v>
      </c>
      <c r="L57" s="38">
        <v>0.13734234981745769</v>
      </c>
      <c r="M57" s="38">
        <v>0.17844202898550723</v>
      </c>
      <c r="N57" s="38">
        <v>6.5881181546631265E-2</v>
      </c>
      <c r="O57" s="37" t="s">
        <v>61</v>
      </c>
      <c r="P57" s="37">
        <v>219000</v>
      </c>
      <c r="Q57" s="37">
        <v>6.057085960836376E-2</v>
      </c>
      <c r="R57" s="36" t="s">
        <v>61</v>
      </c>
      <c r="S57" s="36">
        <v>2200</v>
      </c>
      <c r="T57" s="36">
        <v>19400</v>
      </c>
      <c r="U57" s="36">
        <v>37325</v>
      </c>
      <c r="V57" s="36">
        <v>46500</v>
      </c>
      <c r="W57" s="36">
        <v>44225</v>
      </c>
      <c r="X57" s="36">
        <v>28800</v>
      </c>
      <c r="Y57" s="36">
        <v>24600</v>
      </c>
      <c r="Z57" s="36">
        <v>27300</v>
      </c>
      <c r="AA57" s="36">
        <v>18075</v>
      </c>
      <c r="AB57" s="36">
        <v>21500</v>
      </c>
      <c r="AC57" s="36">
        <v>36000</v>
      </c>
      <c r="AD57" s="36">
        <v>23525</v>
      </c>
      <c r="AE57" s="36">
        <v>28500</v>
      </c>
      <c r="AF57" s="36">
        <v>12625</v>
      </c>
      <c r="AG57" s="36">
        <v>111725</v>
      </c>
      <c r="AH57" s="36">
        <v>6.0847438875981852E-4</v>
      </c>
      <c r="AI57" s="36">
        <v>5.3656377917911269E-3</v>
      </c>
      <c r="AJ57" s="36">
        <v>1.0323321163845559E-2</v>
      </c>
      <c r="AK57" s="36">
        <v>1.2860935944241619E-2</v>
      </c>
      <c r="AL57" s="36">
        <v>1.2231718110410444E-2</v>
      </c>
      <c r="AM57" s="36">
        <v>7.9654829074012612E-3</v>
      </c>
      <c r="AN57" s="36">
        <v>6.8038499834052442E-3</v>
      </c>
      <c r="AO57" s="36">
        <v>7.5506140059741125E-3</v>
      </c>
      <c r="AP57" s="36">
        <v>4.9991702621971458E-3</v>
      </c>
      <c r="AQ57" s="36">
        <v>5.9464542537891359E-3</v>
      </c>
      <c r="AR57" s="36">
        <v>9.9568536342515765E-3</v>
      </c>
      <c r="AS57" s="36">
        <v>6.5065272707157873E-3</v>
      </c>
      <c r="AT57" s="36">
        <v>7.8825091271158311E-3</v>
      </c>
      <c r="AU57" s="36">
        <v>3.4918132536785043E-3</v>
      </c>
      <c r="AV57" s="36">
        <v>3.0900818674632149E-2</v>
      </c>
    </row>
    <row r="58" spans="1:48" x14ac:dyDescent="0.4">
      <c r="A58" s="35">
        <v>56</v>
      </c>
      <c r="B58" s="35" t="s">
        <v>62</v>
      </c>
      <c r="C58" s="35">
        <v>4119800</v>
      </c>
      <c r="D58" s="39">
        <v>2.1795699372887611E-2</v>
      </c>
      <c r="E58" s="39">
        <v>0.90494602918624878</v>
      </c>
      <c r="F58" s="39">
        <v>0.88315032981336117</v>
      </c>
      <c r="G58" s="39">
        <v>0.51143333501978183</v>
      </c>
      <c r="H58" s="38" t="s">
        <v>62</v>
      </c>
      <c r="I58" s="38">
        <v>1044400</v>
      </c>
      <c r="J58" s="38">
        <v>1150550</v>
      </c>
      <c r="K58" s="38">
        <v>586825</v>
      </c>
      <c r="L58" s="38">
        <v>0.2535074518180494</v>
      </c>
      <c r="M58" s="38">
        <v>0.27927326569250932</v>
      </c>
      <c r="N58" s="38">
        <v>0.14244016699839798</v>
      </c>
      <c r="O58" s="37" t="s">
        <v>62</v>
      </c>
      <c r="P58" s="37">
        <v>758100</v>
      </c>
      <c r="Q58" s="37">
        <v>0.18401378707704258</v>
      </c>
      <c r="R58" s="36" t="s">
        <v>62</v>
      </c>
      <c r="S58" s="36">
        <v>120550</v>
      </c>
      <c r="T58" s="36">
        <v>45825</v>
      </c>
      <c r="U58" s="36">
        <v>48275</v>
      </c>
      <c r="V58" s="36">
        <v>53325</v>
      </c>
      <c r="W58" s="36">
        <v>57050</v>
      </c>
      <c r="X58" s="36">
        <v>53400</v>
      </c>
      <c r="Y58" s="36">
        <v>25200</v>
      </c>
      <c r="Z58" s="36">
        <v>44025</v>
      </c>
      <c r="AA58" s="36">
        <v>28200</v>
      </c>
      <c r="AB58" s="36">
        <v>32400</v>
      </c>
      <c r="AC58" s="36">
        <v>62400</v>
      </c>
      <c r="AD58" s="36">
        <v>50400</v>
      </c>
      <c r="AE58" s="36">
        <v>64000</v>
      </c>
      <c r="AF58" s="36">
        <v>38425</v>
      </c>
      <c r="AG58" s="36">
        <v>424300</v>
      </c>
      <c r="AH58" s="36">
        <v>2.9261129181028207E-2</v>
      </c>
      <c r="AI58" s="36">
        <v>1.1123112772464683E-2</v>
      </c>
      <c r="AJ58" s="36">
        <v>1.1717801835040537E-2</v>
      </c>
      <c r="AK58" s="36">
        <v>1.2943589494635662E-2</v>
      </c>
      <c r="AL58" s="36">
        <v>1.3847759599980582E-2</v>
      </c>
      <c r="AM58" s="36">
        <v>1.2961794261857371E-2</v>
      </c>
      <c r="AN58" s="36">
        <v>6.11680178649449E-3</v>
      </c>
      <c r="AO58" s="36">
        <v>1.0686198359143648E-2</v>
      </c>
      <c r="AP58" s="36">
        <v>6.8449924753628813E-3</v>
      </c>
      <c r="AQ58" s="36">
        <v>7.8644594397786292E-3</v>
      </c>
      <c r="AR58" s="36">
        <v>1.5146366328462547E-2</v>
      </c>
      <c r="AS58" s="36">
        <v>1.223360357298898E-2</v>
      </c>
      <c r="AT58" s="36">
        <v>1.5534734695859023E-2</v>
      </c>
      <c r="AU58" s="36">
        <v>9.3269090732559842E-3</v>
      </c>
      <c r="AV58" s="36">
        <v>0.10299043642895286</v>
      </c>
    </row>
    <row r="59" spans="1:48" x14ac:dyDescent="0.4">
      <c r="A59" s="35">
        <v>57</v>
      </c>
      <c r="B59" s="35" t="s">
        <v>63</v>
      </c>
      <c r="C59" s="35">
        <v>3461200</v>
      </c>
      <c r="D59" s="39">
        <v>1.454710029065609E-2</v>
      </c>
      <c r="E59" s="39">
        <v>0.74147701263427734</v>
      </c>
      <c r="F59" s="39">
        <v>0.72692991234362125</v>
      </c>
      <c r="G59" s="39">
        <v>0.21206866449874062</v>
      </c>
      <c r="H59" s="38" t="s">
        <v>63</v>
      </c>
      <c r="I59" s="38">
        <v>570325</v>
      </c>
      <c r="J59" s="38">
        <v>52875</v>
      </c>
      <c r="K59" s="38">
        <v>25</v>
      </c>
      <c r="L59" s="38">
        <v>0.16477666705188951</v>
      </c>
      <c r="M59" s="38">
        <v>1.5276493701606379E-2</v>
      </c>
      <c r="N59" s="38">
        <v>7.2229284641164914E-6</v>
      </c>
      <c r="O59" s="37" t="s">
        <v>63</v>
      </c>
      <c r="P59" s="37">
        <v>3308000</v>
      </c>
      <c r="Q59" s="37">
        <v>0.95573789437189416</v>
      </c>
      <c r="R59" s="36" t="s">
        <v>63</v>
      </c>
      <c r="S59" s="36">
        <v>1704700</v>
      </c>
      <c r="T59" s="36">
        <v>0</v>
      </c>
      <c r="U59" s="36">
        <v>0</v>
      </c>
      <c r="V59" s="36">
        <v>7200</v>
      </c>
      <c r="W59" s="36">
        <v>31550</v>
      </c>
      <c r="X59" s="36">
        <v>27500</v>
      </c>
      <c r="Y59" s="36">
        <v>21775</v>
      </c>
      <c r="Z59" s="36">
        <v>24750</v>
      </c>
      <c r="AA59" s="36">
        <v>19725</v>
      </c>
      <c r="AB59" s="36">
        <v>22175</v>
      </c>
      <c r="AC59" s="36">
        <v>55925</v>
      </c>
      <c r="AD59" s="36">
        <v>70675</v>
      </c>
      <c r="AE59" s="36">
        <v>74275</v>
      </c>
      <c r="AF59" s="36">
        <v>83775</v>
      </c>
      <c r="AG59" s="36">
        <v>1318250</v>
      </c>
      <c r="AH59" s="36">
        <v>0.49251704611117531</v>
      </c>
      <c r="AI59" s="36">
        <v>0</v>
      </c>
      <c r="AJ59" s="36">
        <v>0</v>
      </c>
      <c r="AK59" s="36">
        <v>2.0802033976655494E-3</v>
      </c>
      <c r="AL59" s="36">
        <v>9.1153357217150129E-3</v>
      </c>
      <c r="AM59" s="36">
        <v>7.9452213105281402E-3</v>
      </c>
      <c r="AN59" s="36">
        <v>6.2911706922454637E-3</v>
      </c>
      <c r="AO59" s="36">
        <v>7.1506991794753269E-3</v>
      </c>
      <c r="AP59" s="36">
        <v>5.6988905581879115E-3</v>
      </c>
      <c r="AQ59" s="36">
        <v>6.4067375476713276E-3</v>
      </c>
      <c r="AR59" s="36">
        <v>1.6157690974228592E-2</v>
      </c>
      <c r="AS59" s="36">
        <v>2.0419218768057322E-2</v>
      </c>
      <c r="AT59" s="36">
        <v>2.1459320466890097E-2</v>
      </c>
      <c r="AU59" s="36">
        <v>2.4204033283254364E-2</v>
      </c>
      <c r="AV59" s="36">
        <v>0.38086501791286259</v>
      </c>
    </row>
    <row r="60" spans="1:48" x14ac:dyDescent="0.4">
      <c r="A60" s="35">
        <v>58</v>
      </c>
      <c r="B60" s="35" t="s">
        <v>64</v>
      </c>
      <c r="C60" s="35">
        <v>3750300</v>
      </c>
      <c r="D60" s="39">
        <v>1.4369199983775616E-2</v>
      </c>
      <c r="E60" s="39">
        <v>0.89285701513290405</v>
      </c>
      <c r="F60" s="39">
        <v>0.87848781514912844</v>
      </c>
      <c r="G60" s="39">
        <v>0.22628171338235351</v>
      </c>
      <c r="H60" s="38" t="s">
        <v>64</v>
      </c>
      <c r="I60" s="38">
        <v>436725</v>
      </c>
      <c r="J60" s="38">
        <v>210825</v>
      </c>
      <c r="K60" s="38">
        <v>132550</v>
      </c>
      <c r="L60" s="38">
        <v>0.11645068394528438</v>
      </c>
      <c r="M60" s="38">
        <v>5.6215502759779219E-2</v>
      </c>
      <c r="N60" s="38">
        <v>3.5343839159533902E-2</v>
      </c>
      <c r="O60" s="37" t="s">
        <v>64</v>
      </c>
      <c r="P60" s="37">
        <v>2497500</v>
      </c>
      <c r="Q60" s="37">
        <v>0.66594672426205903</v>
      </c>
      <c r="R60" s="36" t="s">
        <v>64</v>
      </c>
      <c r="S60" s="36">
        <v>897750</v>
      </c>
      <c r="T60" s="36">
        <v>57075</v>
      </c>
      <c r="U60" s="36">
        <v>64950</v>
      </c>
      <c r="V60" s="36">
        <v>107025</v>
      </c>
      <c r="W60" s="36">
        <v>92775</v>
      </c>
      <c r="X60" s="36">
        <v>104775</v>
      </c>
      <c r="Y60" s="36">
        <v>78675</v>
      </c>
      <c r="Z60" s="36">
        <v>85025</v>
      </c>
      <c r="AA60" s="36">
        <v>89875</v>
      </c>
      <c r="AB60" s="36">
        <v>94350</v>
      </c>
      <c r="AC60" s="36">
        <v>102525</v>
      </c>
      <c r="AD60" s="36">
        <v>219425</v>
      </c>
      <c r="AE60" s="36">
        <v>149300</v>
      </c>
      <c r="AF60" s="36">
        <v>82700</v>
      </c>
      <c r="AG60" s="36">
        <v>1036700</v>
      </c>
      <c r="AH60" s="36">
        <v>0.23938084953203745</v>
      </c>
      <c r="AI60" s="36">
        <v>1.5218782497400208E-2</v>
      </c>
      <c r="AJ60" s="36">
        <v>1.7318614510839134E-2</v>
      </c>
      <c r="AK60" s="36">
        <v>2.853771698264139E-2</v>
      </c>
      <c r="AL60" s="36">
        <v>2.4738020958323333E-2</v>
      </c>
      <c r="AM60" s="36">
        <v>2.7937764978801696E-2</v>
      </c>
      <c r="AN60" s="36">
        <v>2.0978321734261261E-2</v>
      </c>
      <c r="AO60" s="36">
        <v>2.2671519611764394E-2</v>
      </c>
      <c r="AP60" s="36">
        <v>2.396474948670773E-2</v>
      </c>
      <c r="AQ60" s="36">
        <v>2.515798736101112E-2</v>
      </c>
      <c r="AR60" s="36">
        <v>2.7337812974962003E-2</v>
      </c>
      <c r="AS60" s="36">
        <v>5.8508652641122046E-2</v>
      </c>
      <c r="AT60" s="36">
        <v>3.9810148521451615E-2</v>
      </c>
      <c r="AU60" s="36">
        <v>2.205156920779671E-2</v>
      </c>
      <c r="AV60" s="36">
        <v>0.27643121883582644</v>
      </c>
    </row>
    <row r="61" spans="1:48" x14ac:dyDescent="0.4">
      <c r="A61" s="35">
        <v>59</v>
      </c>
      <c r="B61" s="35" t="s">
        <v>65</v>
      </c>
      <c r="C61" s="35">
        <v>3543900</v>
      </c>
      <c r="D61" s="39">
        <v>1.4369199983775616E-2</v>
      </c>
      <c r="E61" s="39">
        <v>0.90359300374984741</v>
      </c>
      <c r="F61" s="39">
        <v>0.8892238037660718</v>
      </c>
      <c r="G61" s="39">
        <v>0.3522057983719285</v>
      </c>
      <c r="H61" s="38" t="s">
        <v>65</v>
      </c>
      <c r="I61" s="38">
        <v>723250</v>
      </c>
      <c r="J61" s="38">
        <v>475325</v>
      </c>
      <c r="K61" s="38">
        <v>294225</v>
      </c>
      <c r="L61" s="38">
        <v>0.20408307232145376</v>
      </c>
      <c r="M61" s="38">
        <v>0.1341248342221846</v>
      </c>
      <c r="N61" s="38">
        <v>8.3022940827901459E-2</v>
      </c>
      <c r="O61" s="37" t="s">
        <v>65</v>
      </c>
      <c r="P61" s="37">
        <v>1352400</v>
      </c>
      <c r="Q61" s="37">
        <v>0.38161347667823586</v>
      </c>
      <c r="R61" s="36" t="s">
        <v>65</v>
      </c>
      <c r="S61" s="36">
        <v>345350</v>
      </c>
      <c r="T61" s="36">
        <v>59475</v>
      </c>
      <c r="U61" s="36">
        <v>104400</v>
      </c>
      <c r="V61" s="36">
        <v>111800</v>
      </c>
      <c r="W61" s="36">
        <v>122400</v>
      </c>
      <c r="X61" s="36">
        <v>83600</v>
      </c>
      <c r="Y61" s="36">
        <v>81700</v>
      </c>
      <c r="Z61" s="36">
        <v>86450</v>
      </c>
      <c r="AA61" s="36">
        <v>50875</v>
      </c>
      <c r="AB61" s="36">
        <v>81075</v>
      </c>
      <c r="AC61" s="36">
        <v>92450</v>
      </c>
      <c r="AD61" s="36">
        <v>125625</v>
      </c>
      <c r="AE61" s="36">
        <v>100125</v>
      </c>
      <c r="AF61" s="36">
        <v>46475</v>
      </c>
      <c r="AG61" s="36">
        <v>640000</v>
      </c>
      <c r="AH61" s="36">
        <v>9.7449137955359907E-2</v>
      </c>
      <c r="AI61" s="36">
        <v>1.6782358418691273E-2</v>
      </c>
      <c r="AJ61" s="36">
        <v>2.9459070515533734E-2</v>
      </c>
      <c r="AK61" s="36">
        <v>3.1547165552075394E-2</v>
      </c>
      <c r="AL61" s="36">
        <v>3.4538220604418864E-2</v>
      </c>
      <c r="AM61" s="36">
        <v>2.3589830412822033E-2</v>
      </c>
      <c r="AN61" s="36">
        <v>2.3053697903439713E-2</v>
      </c>
      <c r="AO61" s="36">
        <v>2.439402917689551E-2</v>
      </c>
      <c r="AP61" s="36">
        <v>1.4355653376223933E-2</v>
      </c>
      <c r="AQ61" s="36">
        <v>2.2877338525353424E-2</v>
      </c>
      <c r="AR61" s="36">
        <v>2.6087079206523887E-2</v>
      </c>
      <c r="AS61" s="36">
        <v>3.5448234995344115E-2</v>
      </c>
      <c r="AT61" s="36">
        <v>2.8252772369423515E-2</v>
      </c>
      <c r="AU61" s="36">
        <v>1.3114083354496459E-2</v>
      </c>
      <c r="AV61" s="36">
        <v>0.18059200316036006</v>
      </c>
    </row>
    <row r="62" spans="1:48" x14ac:dyDescent="0.4">
      <c r="A62" s="35">
        <v>60</v>
      </c>
      <c r="B62" s="35" t="s">
        <v>66</v>
      </c>
      <c r="C62" s="35">
        <v>3461300</v>
      </c>
      <c r="D62" s="39">
        <v>1.7876999452710152E-2</v>
      </c>
      <c r="E62" s="39">
        <v>0.90359300374984741</v>
      </c>
      <c r="F62" s="39">
        <v>0.88571600429713726</v>
      </c>
      <c r="G62" s="39">
        <v>0.3204042098799984</v>
      </c>
      <c r="H62" s="38" t="s">
        <v>66</v>
      </c>
      <c r="I62" s="38">
        <v>741425</v>
      </c>
      <c r="J62" s="38">
        <v>368975</v>
      </c>
      <c r="K62" s="38">
        <v>217025</v>
      </c>
      <c r="L62" s="38">
        <v>0.21420420073382834</v>
      </c>
      <c r="M62" s="38">
        <v>0.10660012134169243</v>
      </c>
      <c r="N62" s="38">
        <v>6.2700430474099331E-2</v>
      </c>
      <c r="O62" s="37" t="s">
        <v>66</v>
      </c>
      <c r="P62" s="37">
        <v>875100</v>
      </c>
      <c r="Q62" s="37">
        <v>0.25282408343685897</v>
      </c>
      <c r="R62" s="36" t="s">
        <v>66</v>
      </c>
      <c r="S62" s="36">
        <v>165875</v>
      </c>
      <c r="T62" s="36">
        <v>56950</v>
      </c>
      <c r="U62" s="36">
        <v>96575</v>
      </c>
      <c r="V62" s="36">
        <v>77050</v>
      </c>
      <c r="W62" s="36">
        <v>119325</v>
      </c>
      <c r="X62" s="36">
        <v>58575</v>
      </c>
      <c r="Y62" s="36">
        <v>75875</v>
      </c>
      <c r="Z62" s="36">
        <v>71625</v>
      </c>
      <c r="AA62" s="36">
        <v>32150</v>
      </c>
      <c r="AB62" s="36">
        <v>55425</v>
      </c>
      <c r="AC62" s="36">
        <v>89450</v>
      </c>
      <c r="AD62" s="36">
        <v>97075</v>
      </c>
      <c r="AE62" s="36">
        <v>69700</v>
      </c>
      <c r="AF62" s="36">
        <v>36550</v>
      </c>
      <c r="AG62" s="36">
        <v>406750</v>
      </c>
      <c r="AH62" s="36">
        <v>4.7922745789154363E-2</v>
      </c>
      <c r="AI62" s="36">
        <v>1.6453355675613211E-2</v>
      </c>
      <c r="AJ62" s="36">
        <v>2.7901366538583768E-2</v>
      </c>
      <c r="AK62" s="36">
        <v>2.2260422384653165E-2</v>
      </c>
      <c r="AL62" s="36">
        <v>3.4474041545084218E-2</v>
      </c>
      <c r="AM62" s="36">
        <v>1.6922832461791812E-2</v>
      </c>
      <c r="AN62" s="36">
        <v>2.1920954554647099E-2</v>
      </c>
      <c r="AO62" s="36">
        <v>2.0693092190795365E-2</v>
      </c>
      <c r="AP62" s="36">
        <v>9.2884176465489847E-3</v>
      </c>
      <c r="AQ62" s="36">
        <v>1.6012769768584057E-2</v>
      </c>
      <c r="AR62" s="36">
        <v>2.5842891399185278E-2</v>
      </c>
      <c r="AS62" s="36">
        <v>2.8045820934331032E-2</v>
      </c>
      <c r="AT62" s="36">
        <v>2.0136942767168407E-2</v>
      </c>
      <c r="AU62" s="36">
        <v>1.0559616329124895E-2</v>
      </c>
      <c r="AV62" s="36">
        <v>0.11751365094039812</v>
      </c>
    </row>
    <row r="63" spans="1:48" x14ac:dyDescent="0.4">
      <c r="A63" s="35">
        <v>61</v>
      </c>
      <c r="B63" s="35" t="s">
        <v>67</v>
      </c>
      <c r="C63" s="35">
        <v>3944500</v>
      </c>
      <c r="D63" s="39">
        <v>2.0774299278855324E-2</v>
      </c>
      <c r="E63" s="39">
        <v>0.95861798524856567</v>
      </c>
      <c r="F63" s="39">
        <v>0.93784368596971035</v>
      </c>
      <c r="G63" s="39">
        <v>0.29083434799316565</v>
      </c>
      <c r="H63" s="38" t="s">
        <v>67</v>
      </c>
      <c r="I63" s="38">
        <v>773200</v>
      </c>
      <c r="J63" s="38">
        <v>325725</v>
      </c>
      <c r="K63" s="38">
        <v>193750</v>
      </c>
      <c r="L63" s="38">
        <v>0.19601977436937507</v>
      </c>
      <c r="M63" s="38">
        <v>8.2577005957662569E-2</v>
      </c>
      <c r="N63" s="38">
        <v>4.9119026492584608E-2</v>
      </c>
      <c r="O63" s="37" t="s">
        <v>67</v>
      </c>
      <c r="P63" s="37">
        <v>1697700</v>
      </c>
      <c r="Q63" s="37">
        <v>0.43039675497528201</v>
      </c>
      <c r="R63" s="36" t="s">
        <v>67</v>
      </c>
      <c r="S63" s="36">
        <v>449750</v>
      </c>
      <c r="T63" s="36">
        <v>54000</v>
      </c>
      <c r="U63" s="36">
        <v>99600</v>
      </c>
      <c r="V63" s="36">
        <v>90450</v>
      </c>
      <c r="W63" s="36">
        <v>128100</v>
      </c>
      <c r="X63" s="36">
        <v>97800</v>
      </c>
      <c r="Y63" s="36">
        <v>95425</v>
      </c>
      <c r="Z63" s="36">
        <v>71450</v>
      </c>
      <c r="AA63" s="36">
        <v>81750</v>
      </c>
      <c r="AB63" s="36">
        <v>71275</v>
      </c>
      <c r="AC63" s="36">
        <v>119950</v>
      </c>
      <c r="AD63" s="36">
        <v>135375</v>
      </c>
      <c r="AE63" s="36">
        <v>106750</v>
      </c>
      <c r="AF63" s="36">
        <v>63250</v>
      </c>
      <c r="AG63" s="36">
        <v>812450</v>
      </c>
      <c r="AH63" s="36">
        <v>0.11401952085181899</v>
      </c>
      <c r="AI63" s="36">
        <v>1.3689948028901002E-2</v>
      </c>
      <c r="AJ63" s="36">
        <v>2.5250348586639625E-2</v>
      </c>
      <c r="AK63" s="36">
        <v>2.2930662948409179E-2</v>
      </c>
      <c r="AL63" s="36">
        <v>3.2475598935226266E-2</v>
      </c>
      <c r="AM63" s="36">
        <v>2.4794016985676258E-2</v>
      </c>
      <c r="AN63" s="36">
        <v>2.4191912789960704E-2</v>
      </c>
      <c r="AO63" s="36">
        <v>1.811382938268475E-2</v>
      </c>
      <c r="AP63" s="36">
        <v>2.0725060210419571E-2</v>
      </c>
      <c r="AQ63" s="36">
        <v>1.8069463810368867E-2</v>
      </c>
      <c r="AR63" s="36">
        <v>3.0409430853086575E-2</v>
      </c>
      <c r="AS63" s="36">
        <v>3.4319939155786537E-2</v>
      </c>
      <c r="AT63" s="36">
        <v>2.7062999112688554E-2</v>
      </c>
      <c r="AU63" s="36">
        <v>1.6034985422740525E-2</v>
      </c>
      <c r="AV63" s="36">
        <v>0.20597033844593737</v>
      </c>
    </row>
    <row r="64" spans="1:48" x14ac:dyDescent="0.4">
      <c r="A64" s="35">
        <v>62</v>
      </c>
      <c r="B64" s="35" t="s">
        <v>68</v>
      </c>
      <c r="C64" s="35">
        <v>3799700</v>
      </c>
      <c r="D64" s="39">
        <v>1.6043199226260185E-2</v>
      </c>
      <c r="E64" s="39">
        <v>0.80763697624206543</v>
      </c>
      <c r="F64" s="39">
        <v>0.79159377701580524</v>
      </c>
      <c r="G64" s="39">
        <v>0.18963904362092965</v>
      </c>
      <c r="H64" s="38" t="s">
        <v>68</v>
      </c>
      <c r="I64" s="38">
        <v>130400</v>
      </c>
      <c r="J64" s="38">
        <v>328850</v>
      </c>
      <c r="K64" s="38">
        <v>3600</v>
      </c>
      <c r="L64" s="38">
        <v>3.4318498828854911E-2</v>
      </c>
      <c r="M64" s="38">
        <v>8.6546306287338476E-2</v>
      </c>
      <c r="N64" s="38">
        <v>9.4744321920151595E-4</v>
      </c>
      <c r="O64" s="37" t="s">
        <v>68</v>
      </c>
      <c r="P64" s="37">
        <v>284400</v>
      </c>
      <c r="Q64" s="37">
        <v>7.4848014316919759E-2</v>
      </c>
      <c r="R64" s="36" t="s">
        <v>68</v>
      </c>
      <c r="S64" s="36">
        <v>18000</v>
      </c>
      <c r="T64" s="36">
        <v>43200</v>
      </c>
      <c r="U64" s="36">
        <v>104400</v>
      </c>
      <c r="V64" s="36">
        <v>61200</v>
      </c>
      <c r="W64" s="36">
        <v>126000</v>
      </c>
      <c r="X64" s="36">
        <v>68400</v>
      </c>
      <c r="Y64" s="36">
        <v>64800</v>
      </c>
      <c r="Z64" s="36">
        <v>39600</v>
      </c>
      <c r="AA64" s="36">
        <v>46800</v>
      </c>
      <c r="AB64" s="36">
        <v>46800</v>
      </c>
      <c r="AC64" s="36">
        <v>32400</v>
      </c>
      <c r="AD64" s="36">
        <v>64800</v>
      </c>
      <c r="AE64" s="36">
        <v>36000</v>
      </c>
      <c r="AF64" s="36">
        <v>21600</v>
      </c>
      <c r="AG64" s="36">
        <v>111600</v>
      </c>
      <c r="AH64" s="36">
        <v>4.7372160960075793E-3</v>
      </c>
      <c r="AI64" s="36">
        <v>1.1369318630418191E-2</v>
      </c>
      <c r="AJ64" s="36">
        <v>2.7475853356843962E-2</v>
      </c>
      <c r="AK64" s="36">
        <v>1.6106534726425769E-2</v>
      </c>
      <c r="AL64" s="36">
        <v>3.3160512672053055E-2</v>
      </c>
      <c r="AM64" s="36">
        <v>1.8001421164828803E-2</v>
      </c>
      <c r="AN64" s="36">
        <v>1.7053977945627286E-2</v>
      </c>
      <c r="AO64" s="36">
        <v>1.0421875411216674E-2</v>
      </c>
      <c r="AP64" s="36">
        <v>1.2316761849619707E-2</v>
      </c>
      <c r="AQ64" s="36">
        <v>1.2316761849619707E-2</v>
      </c>
      <c r="AR64" s="36">
        <v>8.5269889728136431E-3</v>
      </c>
      <c r="AS64" s="36">
        <v>1.7053977945627286E-2</v>
      </c>
      <c r="AT64" s="36">
        <v>9.4744321920151586E-3</v>
      </c>
      <c r="AU64" s="36">
        <v>5.6846593152090957E-3</v>
      </c>
      <c r="AV64" s="36">
        <v>2.9370739795246993E-2</v>
      </c>
    </row>
    <row r="65" spans="1:48" x14ac:dyDescent="0.4">
      <c r="A65" s="35">
        <v>63</v>
      </c>
      <c r="B65" s="35" t="s">
        <v>69</v>
      </c>
      <c r="C65" s="35">
        <v>3500400</v>
      </c>
      <c r="D65" s="39">
        <v>1.3559600338339806E-2</v>
      </c>
      <c r="E65" s="39">
        <v>0.83662497997283936</v>
      </c>
      <c r="F65" s="39">
        <v>0.82306537963449955</v>
      </c>
      <c r="G65" s="39">
        <v>0.2218321291695752</v>
      </c>
      <c r="H65" s="38" t="s">
        <v>69</v>
      </c>
      <c r="I65" s="38">
        <v>305700</v>
      </c>
      <c r="J65" s="38">
        <v>247750</v>
      </c>
      <c r="K65" s="38">
        <v>32000</v>
      </c>
      <c r="L65" s="38">
        <v>8.7332876242715116E-2</v>
      </c>
      <c r="M65" s="38">
        <v>7.0777625414238377E-2</v>
      </c>
      <c r="N65" s="38">
        <v>9.141812364301222E-3</v>
      </c>
      <c r="O65" s="37" t="s">
        <v>69</v>
      </c>
      <c r="P65" s="37">
        <v>3069100</v>
      </c>
      <c r="Q65" s="37">
        <v>0.87678551022740259</v>
      </c>
      <c r="R65" s="36" t="s">
        <v>69</v>
      </c>
      <c r="S65" s="36">
        <v>2643950</v>
      </c>
      <c r="T65" s="36">
        <v>18750</v>
      </c>
      <c r="U65" s="36">
        <v>10800</v>
      </c>
      <c r="V65" s="36">
        <v>43225</v>
      </c>
      <c r="W65" s="36">
        <v>53750</v>
      </c>
      <c r="X65" s="36">
        <v>30075</v>
      </c>
      <c r="Y65" s="36">
        <v>40775</v>
      </c>
      <c r="Z65" s="36">
        <v>36000</v>
      </c>
      <c r="AA65" s="36">
        <v>34875</v>
      </c>
      <c r="AB65" s="36">
        <v>31850</v>
      </c>
      <c r="AC65" s="36">
        <v>36675</v>
      </c>
      <c r="AD65" s="36">
        <v>37075</v>
      </c>
      <c r="AE65" s="36">
        <v>75000</v>
      </c>
      <c r="AF65" s="36">
        <v>36750</v>
      </c>
      <c r="AG65" s="36">
        <v>238350</v>
      </c>
      <c r="AH65" s="36">
        <v>0.75532796251856926</v>
      </c>
      <c r="AI65" s="36">
        <v>5.3565306822077477E-3</v>
      </c>
      <c r="AJ65" s="36">
        <v>3.0853616729516627E-3</v>
      </c>
      <c r="AK65" s="36">
        <v>1.2348588732716262E-2</v>
      </c>
      <c r="AL65" s="36">
        <v>1.5355387955662211E-2</v>
      </c>
      <c r="AM65" s="36">
        <v>8.5918752142612274E-3</v>
      </c>
      <c r="AN65" s="36">
        <v>1.1648668723574448E-2</v>
      </c>
      <c r="AO65" s="36">
        <v>1.0284538909838875E-2</v>
      </c>
      <c r="AP65" s="36">
        <v>9.9631470689064104E-3</v>
      </c>
      <c r="AQ65" s="36">
        <v>9.0989601188435614E-3</v>
      </c>
      <c r="AR65" s="36">
        <v>1.0477374014398355E-2</v>
      </c>
      <c r="AS65" s="36">
        <v>1.0591646668952119E-2</v>
      </c>
      <c r="AT65" s="36">
        <v>2.1426122728830991E-2</v>
      </c>
      <c r="AU65" s="36">
        <v>1.0498800137127185E-2</v>
      </c>
      <c r="AV65" s="36">
        <v>6.8092218032224885E-2</v>
      </c>
    </row>
    <row r="66" spans="1:48" x14ac:dyDescent="0.4">
      <c r="A66" s="35">
        <v>64</v>
      </c>
      <c r="B66" s="35" t="s">
        <v>70</v>
      </c>
      <c r="C66" s="35">
        <v>3692100</v>
      </c>
      <c r="D66" s="39">
        <v>1.8097899854183197E-2</v>
      </c>
      <c r="E66" s="39">
        <v>0.95861798524856567</v>
      </c>
      <c r="F66" s="39">
        <v>0.94052008539438248</v>
      </c>
      <c r="G66" s="39">
        <v>0.2562211596308292</v>
      </c>
      <c r="H66" s="38" t="s">
        <v>70</v>
      </c>
      <c r="I66" s="38">
        <v>558500</v>
      </c>
      <c r="J66" s="38">
        <v>250600</v>
      </c>
      <c r="K66" s="38">
        <v>82675</v>
      </c>
      <c r="L66" s="38">
        <v>0.15126892554372851</v>
      </c>
      <c r="M66" s="38">
        <v>6.7874651282467974E-2</v>
      </c>
      <c r="N66" s="38">
        <v>2.239240540613743E-2</v>
      </c>
      <c r="O66" s="37" t="s">
        <v>70</v>
      </c>
      <c r="P66" s="37">
        <v>3229800</v>
      </c>
      <c r="Q66" s="37">
        <v>0.87478670675225478</v>
      </c>
      <c r="R66" s="36" t="s">
        <v>70</v>
      </c>
      <c r="S66" s="36">
        <v>1847275</v>
      </c>
      <c r="T66" s="36">
        <v>14600</v>
      </c>
      <c r="U66" s="36">
        <v>29600</v>
      </c>
      <c r="V66" s="36">
        <v>21850</v>
      </c>
      <c r="W66" s="36">
        <v>44875</v>
      </c>
      <c r="X66" s="36">
        <v>31475</v>
      </c>
      <c r="Y66" s="36">
        <v>32850</v>
      </c>
      <c r="Z66" s="36">
        <v>26725</v>
      </c>
      <c r="AA66" s="36">
        <v>32400</v>
      </c>
      <c r="AB66" s="36">
        <v>32625</v>
      </c>
      <c r="AC66" s="36">
        <v>58525</v>
      </c>
      <c r="AD66" s="36">
        <v>68600</v>
      </c>
      <c r="AE66" s="36">
        <v>61875</v>
      </c>
      <c r="AF66" s="36">
        <v>46800</v>
      </c>
      <c r="AG66" s="36">
        <v>1138625</v>
      </c>
      <c r="AH66" s="36">
        <v>0.50033178949649249</v>
      </c>
      <c r="AI66" s="36">
        <v>3.9543891010536012E-3</v>
      </c>
      <c r="AJ66" s="36">
        <v>8.0171176295333272E-3</v>
      </c>
      <c r="AK66" s="36">
        <v>5.9180412231521354E-3</v>
      </c>
      <c r="AL66" s="36">
        <v>1.2154329514368517E-2</v>
      </c>
      <c r="AM66" s="36">
        <v>8.5249586955932939E-3</v>
      </c>
      <c r="AN66" s="36">
        <v>8.8973754773706022E-3</v>
      </c>
      <c r="AO66" s="36">
        <v>7.238427994908047E-3</v>
      </c>
      <c r="AP66" s="36">
        <v>8.7754936215162106E-3</v>
      </c>
      <c r="AQ66" s="36">
        <v>8.8364345494434064E-3</v>
      </c>
      <c r="AR66" s="36">
        <v>1.5851412475285067E-2</v>
      </c>
      <c r="AS66" s="36">
        <v>1.8580211803580618E-2</v>
      </c>
      <c r="AT66" s="36">
        <v>1.6758755179978872E-2</v>
      </c>
      <c r="AU66" s="36">
        <v>1.2675713008856749E-2</v>
      </c>
      <c r="AV66" s="36">
        <v>0.30839495138268197</v>
      </c>
    </row>
    <row r="67" spans="1:48" x14ac:dyDescent="0.4">
      <c r="A67" s="35">
        <v>65</v>
      </c>
      <c r="B67" s="35" t="s">
        <v>71</v>
      </c>
      <c r="C67" s="35">
        <v>4014200</v>
      </c>
      <c r="D67" s="39">
        <v>2.0022299140691757E-2</v>
      </c>
      <c r="E67" s="39">
        <v>0.90013498067855835</v>
      </c>
      <c r="F67" s="39">
        <v>0.88011268153786659</v>
      </c>
      <c r="G67" s="39">
        <v>0.38664005290162667</v>
      </c>
      <c r="H67" s="38" t="s">
        <v>71</v>
      </c>
      <c r="I67" s="38">
        <v>732375</v>
      </c>
      <c r="J67" s="38">
        <v>940700</v>
      </c>
      <c r="K67" s="38">
        <v>160275</v>
      </c>
      <c r="L67" s="38">
        <v>0.18244606646405262</v>
      </c>
      <c r="M67" s="38">
        <v>0.23434308205869164</v>
      </c>
      <c r="N67" s="38">
        <v>3.9927009117632403E-2</v>
      </c>
      <c r="O67" s="37" t="s">
        <v>71</v>
      </c>
      <c r="P67" s="37">
        <v>2512400</v>
      </c>
      <c r="Q67" s="37">
        <v>0.62587813262916647</v>
      </c>
      <c r="R67" s="36" t="s">
        <v>71</v>
      </c>
      <c r="S67" s="36">
        <v>789900</v>
      </c>
      <c r="T67" s="36">
        <v>28800</v>
      </c>
      <c r="U67" s="36">
        <v>50400</v>
      </c>
      <c r="V67" s="36">
        <v>75600</v>
      </c>
      <c r="W67" s="36">
        <v>85475</v>
      </c>
      <c r="X67" s="36">
        <v>50400</v>
      </c>
      <c r="Y67" s="36">
        <v>76000</v>
      </c>
      <c r="Z67" s="36">
        <v>86125</v>
      </c>
      <c r="AA67" s="36">
        <v>122400</v>
      </c>
      <c r="AB67" s="36">
        <v>126000</v>
      </c>
      <c r="AC67" s="36">
        <v>87250</v>
      </c>
      <c r="AD67" s="36">
        <v>211700</v>
      </c>
      <c r="AE67" s="36">
        <v>140150</v>
      </c>
      <c r="AF67" s="36">
        <v>122500</v>
      </c>
      <c r="AG67" s="36">
        <v>1151375</v>
      </c>
      <c r="AH67" s="36">
        <v>0.19677644362513078</v>
      </c>
      <c r="AI67" s="36">
        <v>7.1745304170195805E-3</v>
      </c>
      <c r="AJ67" s="36">
        <v>1.2555428229784267E-2</v>
      </c>
      <c r="AK67" s="36">
        <v>1.8833142344676399E-2</v>
      </c>
      <c r="AL67" s="36">
        <v>2.1293159284539884E-2</v>
      </c>
      <c r="AM67" s="36">
        <v>1.2555428229784267E-2</v>
      </c>
      <c r="AN67" s="36">
        <v>1.8932788600468337E-2</v>
      </c>
      <c r="AO67" s="36">
        <v>2.1455084450201785E-2</v>
      </c>
      <c r="AP67" s="36">
        <v>3.0491754272333218E-2</v>
      </c>
      <c r="AQ67" s="36">
        <v>3.1388570574460664E-2</v>
      </c>
      <c r="AR67" s="36">
        <v>2.1735339544616612E-2</v>
      </c>
      <c r="AS67" s="36">
        <v>5.2737780877883514E-2</v>
      </c>
      <c r="AT67" s="36">
        <v>3.4913556873100493E-2</v>
      </c>
      <c r="AU67" s="36">
        <v>3.0516665836281202E-2</v>
      </c>
      <c r="AV67" s="36">
        <v>0.28682551940610834</v>
      </c>
    </row>
    <row r="68" spans="1:48" x14ac:dyDescent="0.4">
      <c r="A68" s="35">
        <v>66</v>
      </c>
      <c r="B68" s="35" t="s">
        <v>72</v>
      </c>
      <c r="C68" s="35">
        <v>3784000</v>
      </c>
      <c r="D68" s="39">
        <v>2.0022299140691757E-2</v>
      </c>
      <c r="E68" s="39">
        <v>0.90013498067855835</v>
      </c>
      <c r="F68" s="39">
        <v>0.88011268153786659</v>
      </c>
      <c r="G68" s="39">
        <v>0.34501586078186708</v>
      </c>
      <c r="H68" s="38" t="s">
        <v>72</v>
      </c>
      <c r="I68" s="38">
        <v>684975</v>
      </c>
      <c r="J68" s="38">
        <v>633125</v>
      </c>
      <c r="K68" s="38">
        <v>148500</v>
      </c>
      <c r="L68" s="38">
        <v>0.18101876321353066</v>
      </c>
      <c r="M68" s="38">
        <v>0.16731633192389006</v>
      </c>
      <c r="N68" s="38">
        <v>3.9244186046511628E-2</v>
      </c>
      <c r="O68" s="37" t="s">
        <v>72</v>
      </c>
      <c r="P68" s="37">
        <v>3221300</v>
      </c>
      <c r="Q68" s="37">
        <v>0.85129492600422829</v>
      </c>
      <c r="R68" s="36" t="s">
        <v>72</v>
      </c>
      <c r="S68" s="36">
        <v>1149600</v>
      </c>
      <c r="T68" s="36">
        <v>10800</v>
      </c>
      <c r="U68" s="36">
        <v>18000</v>
      </c>
      <c r="V68" s="36">
        <v>32425</v>
      </c>
      <c r="W68" s="36">
        <v>49150</v>
      </c>
      <c r="X68" s="36">
        <v>28800</v>
      </c>
      <c r="Y68" s="36">
        <v>50000</v>
      </c>
      <c r="Z68" s="36">
        <v>57600</v>
      </c>
      <c r="AA68" s="36">
        <v>96075</v>
      </c>
      <c r="AB68" s="36">
        <v>96275</v>
      </c>
      <c r="AC68" s="36">
        <v>64800</v>
      </c>
      <c r="AD68" s="36">
        <v>158725</v>
      </c>
      <c r="AE68" s="36">
        <v>118800</v>
      </c>
      <c r="AF68" s="36">
        <v>93925</v>
      </c>
      <c r="AG68" s="36">
        <v>1632225</v>
      </c>
      <c r="AH68" s="36">
        <v>0.30380549682875263</v>
      </c>
      <c r="AI68" s="36">
        <v>2.8541226215644819E-3</v>
      </c>
      <c r="AJ68" s="36">
        <v>4.7568710359408035E-3</v>
      </c>
      <c r="AK68" s="36">
        <v>8.5689746300211412E-3</v>
      </c>
      <c r="AL68" s="36">
        <v>1.2988900634249472E-2</v>
      </c>
      <c r="AM68" s="36">
        <v>7.6109936575052854E-3</v>
      </c>
      <c r="AN68" s="36">
        <v>1.3213530655391121E-2</v>
      </c>
      <c r="AO68" s="36">
        <v>1.5221987315010571E-2</v>
      </c>
      <c r="AP68" s="36">
        <v>2.538979915433404E-2</v>
      </c>
      <c r="AQ68" s="36">
        <v>2.5442653276955603E-2</v>
      </c>
      <c r="AR68" s="36">
        <v>1.7124735729386893E-2</v>
      </c>
      <c r="AS68" s="36">
        <v>4.1946353065539115E-2</v>
      </c>
      <c r="AT68" s="36">
        <v>3.1395348837209305E-2</v>
      </c>
      <c r="AU68" s="36">
        <v>2.4821617336152221E-2</v>
      </c>
      <c r="AV68" s="36">
        <v>0.43134910147991545</v>
      </c>
    </row>
    <row r="69" spans="1:48" x14ac:dyDescent="0.4">
      <c r="A69" s="35">
        <v>67</v>
      </c>
      <c r="B69" s="35" t="s">
        <v>73</v>
      </c>
      <c r="C69" s="35">
        <v>3624900</v>
      </c>
      <c r="D69" s="39">
        <v>2.4186199530959129E-2</v>
      </c>
      <c r="E69" s="39">
        <v>0.89790302515029907</v>
      </c>
      <c r="F69" s="39">
        <v>0.87371682561933994</v>
      </c>
      <c r="G69" s="39">
        <v>0.42910563053849504</v>
      </c>
      <c r="H69" s="38" t="s">
        <v>73</v>
      </c>
      <c r="I69" s="38">
        <v>835425</v>
      </c>
      <c r="J69" s="38">
        <v>948750</v>
      </c>
      <c r="K69" s="38">
        <v>138875</v>
      </c>
      <c r="L69" s="38">
        <v>0.23046842671521972</v>
      </c>
      <c r="M69" s="38">
        <v>0.2617313581064305</v>
      </c>
      <c r="N69" s="38">
        <v>3.8311401693839828E-2</v>
      </c>
      <c r="O69" s="37" t="s">
        <v>73</v>
      </c>
      <c r="P69" s="37">
        <v>1793200</v>
      </c>
      <c r="Q69" s="37">
        <v>0.4946895086761014</v>
      </c>
      <c r="R69" s="36" t="s">
        <v>73</v>
      </c>
      <c r="S69" s="36">
        <v>779775</v>
      </c>
      <c r="T69" s="36">
        <v>36000</v>
      </c>
      <c r="U69" s="36">
        <v>65175</v>
      </c>
      <c r="V69" s="36">
        <v>86400</v>
      </c>
      <c r="W69" s="36">
        <v>82025</v>
      </c>
      <c r="X69" s="36">
        <v>54000</v>
      </c>
      <c r="Y69" s="36">
        <v>75600</v>
      </c>
      <c r="Z69" s="36">
        <v>50750</v>
      </c>
      <c r="AA69" s="36">
        <v>60200</v>
      </c>
      <c r="AB69" s="36">
        <v>79200</v>
      </c>
      <c r="AC69" s="36">
        <v>44750</v>
      </c>
      <c r="AD69" s="36">
        <v>131025</v>
      </c>
      <c r="AE69" s="36">
        <v>63250</v>
      </c>
      <c r="AF69" s="36">
        <v>61075</v>
      </c>
      <c r="AG69" s="36">
        <v>701325</v>
      </c>
      <c r="AH69" s="36">
        <v>0.21511627906976744</v>
      </c>
      <c r="AI69" s="36">
        <v>9.9313084498882723E-3</v>
      </c>
      <c r="AJ69" s="36">
        <v>1.7979806339485226E-2</v>
      </c>
      <c r="AK69" s="36">
        <v>2.3835140279731853E-2</v>
      </c>
      <c r="AL69" s="36">
        <v>2.2628210433391267E-2</v>
      </c>
      <c r="AM69" s="36">
        <v>1.4896962674832408E-2</v>
      </c>
      <c r="AN69" s="36">
        <v>2.0855747744765372E-2</v>
      </c>
      <c r="AO69" s="36">
        <v>1.4000386217550828E-2</v>
      </c>
      <c r="AP69" s="36">
        <v>1.6607354685646499E-2</v>
      </c>
      <c r="AQ69" s="36">
        <v>2.1848878589754199E-2</v>
      </c>
      <c r="AR69" s="36">
        <v>1.2345168142569449E-2</v>
      </c>
      <c r="AS69" s="36">
        <v>3.6145824712405857E-2</v>
      </c>
      <c r="AT69" s="36">
        <v>1.7448757207095367E-2</v>
      </c>
      <c r="AU69" s="36">
        <v>1.684874065491462E-2</v>
      </c>
      <c r="AV69" s="36">
        <v>0.1934743027393859</v>
      </c>
    </row>
    <row r="70" spans="1:48" x14ac:dyDescent="0.4">
      <c r="A70" s="35">
        <v>68</v>
      </c>
      <c r="B70" s="35" t="s">
        <v>74</v>
      </c>
      <c r="C70" s="35">
        <v>3877200</v>
      </c>
      <c r="D70" s="39">
        <v>3.1030800193548203E-2</v>
      </c>
      <c r="E70" s="39">
        <v>0.88549697399139404</v>
      </c>
      <c r="F70" s="39">
        <v>0.85446617379784584</v>
      </c>
      <c r="G70" s="39">
        <v>0.42695119304846318</v>
      </c>
      <c r="H70" s="38" t="s">
        <v>74</v>
      </c>
      <c r="I70" s="38">
        <v>1045150</v>
      </c>
      <c r="J70" s="38">
        <v>953625</v>
      </c>
      <c r="K70" s="38">
        <v>48550</v>
      </c>
      <c r="L70" s="38">
        <v>0.26956308676364388</v>
      </c>
      <c r="M70" s="38">
        <v>0.24595713401423708</v>
      </c>
      <c r="N70" s="38">
        <v>1.2521923037243372E-2</v>
      </c>
      <c r="O70" s="37" t="s">
        <v>74</v>
      </c>
      <c r="P70" s="37">
        <v>2029300</v>
      </c>
      <c r="Q70" s="37">
        <v>0.52339317032910349</v>
      </c>
      <c r="R70" s="36" t="s">
        <v>74</v>
      </c>
      <c r="S70" s="36">
        <v>845750</v>
      </c>
      <c r="T70" s="36">
        <v>29175</v>
      </c>
      <c r="U70" s="36">
        <v>60900</v>
      </c>
      <c r="V70" s="36">
        <v>72325</v>
      </c>
      <c r="W70" s="36">
        <v>52425</v>
      </c>
      <c r="X70" s="36">
        <v>28800</v>
      </c>
      <c r="Y70" s="36">
        <v>39950</v>
      </c>
      <c r="Z70" s="36">
        <v>33675</v>
      </c>
      <c r="AA70" s="36">
        <v>32350</v>
      </c>
      <c r="AB70" s="36">
        <v>51200</v>
      </c>
      <c r="AC70" s="36">
        <v>48450</v>
      </c>
      <c r="AD70" s="36">
        <v>82575</v>
      </c>
      <c r="AE70" s="36">
        <v>60500</v>
      </c>
      <c r="AF70" s="36">
        <v>64775</v>
      </c>
      <c r="AG70" s="36">
        <v>916350</v>
      </c>
      <c r="AH70" s="36">
        <v>0.21813422057154647</v>
      </c>
      <c r="AI70" s="36">
        <v>7.5247601361807491E-3</v>
      </c>
      <c r="AJ70" s="36">
        <v>1.5707211389662645E-2</v>
      </c>
      <c r="AK70" s="36">
        <v>1.8653925513256991E-2</v>
      </c>
      <c r="AL70" s="36">
        <v>1.3521355617455896E-2</v>
      </c>
      <c r="AM70" s="36">
        <v>7.4280408542246983E-3</v>
      </c>
      <c r="AN70" s="36">
        <v>1.0303827504384607E-2</v>
      </c>
      <c r="AO70" s="36">
        <v>8.6853915196533574E-3</v>
      </c>
      <c r="AP70" s="36">
        <v>8.3436500567419785E-3</v>
      </c>
      <c r="AQ70" s="36">
        <v>1.320540596306613E-2</v>
      </c>
      <c r="AR70" s="36">
        <v>1.2496131228721757E-2</v>
      </c>
      <c r="AS70" s="36">
        <v>2.1297585886722377E-2</v>
      </c>
      <c r="AT70" s="36">
        <v>1.5604044155576188E-2</v>
      </c>
      <c r="AU70" s="36">
        <v>1.6706643969875166E-2</v>
      </c>
      <c r="AV70" s="36">
        <v>0.23634323738780563</v>
      </c>
    </row>
    <row r="71" spans="1:48" x14ac:dyDescent="0.4">
      <c r="A71" s="35">
        <v>69</v>
      </c>
      <c r="B71" s="35" t="s">
        <v>75</v>
      </c>
      <c r="C71" s="35">
        <v>3529700</v>
      </c>
      <c r="D71" s="39">
        <v>2.7343900874257088E-2</v>
      </c>
      <c r="E71" s="39">
        <v>0.88549697399139404</v>
      </c>
      <c r="F71" s="39">
        <v>0.85815307311713696</v>
      </c>
      <c r="G71" s="39">
        <v>0.4280810198930079</v>
      </c>
      <c r="H71" s="38" t="s">
        <v>75</v>
      </c>
      <c r="I71" s="38">
        <v>896950</v>
      </c>
      <c r="J71" s="38">
        <v>875875</v>
      </c>
      <c r="K71" s="38">
        <v>46875</v>
      </c>
      <c r="L71" s="38">
        <v>0.25411508060175086</v>
      </c>
      <c r="M71" s="38">
        <v>0.24814431821401253</v>
      </c>
      <c r="N71" s="38">
        <v>1.328016545315466E-2</v>
      </c>
      <c r="O71" s="37" t="s">
        <v>75</v>
      </c>
      <c r="P71" s="37">
        <v>1736500</v>
      </c>
      <c r="Q71" s="37">
        <v>0.49196815593393206</v>
      </c>
      <c r="R71" s="36" t="s">
        <v>75</v>
      </c>
      <c r="S71" s="36">
        <v>861250</v>
      </c>
      <c r="T71" s="36">
        <v>28800</v>
      </c>
      <c r="U71" s="36">
        <v>57600</v>
      </c>
      <c r="V71" s="36">
        <v>74175</v>
      </c>
      <c r="W71" s="36">
        <v>47325</v>
      </c>
      <c r="X71" s="36">
        <v>21600</v>
      </c>
      <c r="Y71" s="36">
        <v>37950</v>
      </c>
      <c r="Z71" s="36">
        <v>24225</v>
      </c>
      <c r="AA71" s="36">
        <v>27625</v>
      </c>
      <c r="AB71" s="36">
        <v>32400</v>
      </c>
      <c r="AC71" s="36">
        <v>32575</v>
      </c>
      <c r="AD71" s="36">
        <v>53075</v>
      </c>
      <c r="AE71" s="36">
        <v>39850</v>
      </c>
      <c r="AF71" s="36">
        <v>43200</v>
      </c>
      <c r="AG71" s="36">
        <v>691350</v>
      </c>
      <c r="AH71" s="36">
        <v>0.24400090659262827</v>
      </c>
      <c r="AI71" s="36">
        <v>8.1593336544182223E-3</v>
      </c>
      <c r="AJ71" s="36">
        <v>1.6318667308836445E-2</v>
      </c>
      <c r="AK71" s="36">
        <v>2.1014533813071931E-2</v>
      </c>
      <c r="AL71" s="36">
        <v>1.3407655041504945E-2</v>
      </c>
      <c r="AM71" s="36">
        <v>6.1195002408136667E-3</v>
      </c>
      <c r="AN71" s="36">
        <v>1.0751621950874013E-2</v>
      </c>
      <c r="AO71" s="36">
        <v>6.8631895061903279E-3</v>
      </c>
      <c r="AP71" s="36">
        <v>7.8264441737258116E-3</v>
      </c>
      <c r="AQ71" s="36">
        <v>9.1792503612204996E-3</v>
      </c>
      <c r="AR71" s="36">
        <v>9.2288296455789436E-3</v>
      </c>
      <c r="AS71" s="36">
        <v>1.5036688670425248E-2</v>
      </c>
      <c r="AT71" s="36">
        <v>1.1289911323908547E-2</v>
      </c>
      <c r="AU71" s="36">
        <v>1.2239000481627333E-2</v>
      </c>
      <c r="AV71" s="36">
        <v>0.19586650423548743</v>
      </c>
    </row>
    <row r="72" spans="1:48" x14ac:dyDescent="0.4">
      <c r="A72" s="35">
        <v>70</v>
      </c>
      <c r="B72" s="35" t="s">
        <v>76</v>
      </c>
      <c r="C72" s="35">
        <v>3898200</v>
      </c>
      <c r="D72" s="39">
        <v>2.0680699497461319E-2</v>
      </c>
      <c r="E72" s="39">
        <v>0.90359300374984741</v>
      </c>
      <c r="F72" s="39">
        <v>0.88291230425238609</v>
      </c>
      <c r="G72" s="39">
        <v>0.36558202038784321</v>
      </c>
      <c r="H72" s="38" t="s">
        <v>76</v>
      </c>
      <c r="I72" s="38">
        <v>831675</v>
      </c>
      <c r="J72" s="38">
        <v>636625</v>
      </c>
      <c r="K72" s="38">
        <v>103000</v>
      </c>
      <c r="L72" s="38">
        <v>0.21334846852393413</v>
      </c>
      <c r="M72" s="38">
        <v>0.16331255451233903</v>
      </c>
      <c r="N72" s="38">
        <v>2.6422451387820019E-2</v>
      </c>
      <c r="O72" s="37" t="s">
        <v>76</v>
      </c>
      <c r="P72" s="37">
        <v>2560900</v>
      </c>
      <c r="Q72" s="37">
        <v>0.65694423067056595</v>
      </c>
      <c r="R72" s="36" t="s">
        <v>76</v>
      </c>
      <c r="S72" s="36">
        <v>1138575</v>
      </c>
      <c r="T72" s="36">
        <v>35375</v>
      </c>
      <c r="U72" s="36">
        <v>68400</v>
      </c>
      <c r="V72" s="36">
        <v>87050</v>
      </c>
      <c r="W72" s="36">
        <v>84450</v>
      </c>
      <c r="X72" s="36">
        <v>46800</v>
      </c>
      <c r="Y72" s="36">
        <v>29325</v>
      </c>
      <c r="Z72" s="36">
        <v>53400</v>
      </c>
      <c r="AA72" s="36">
        <v>25325</v>
      </c>
      <c r="AB72" s="36">
        <v>62200</v>
      </c>
      <c r="AC72" s="36">
        <v>56175</v>
      </c>
      <c r="AD72" s="36">
        <v>80350</v>
      </c>
      <c r="AE72" s="36">
        <v>91600</v>
      </c>
      <c r="AF72" s="36">
        <v>80750</v>
      </c>
      <c r="AG72" s="36">
        <v>1116425</v>
      </c>
      <c r="AH72" s="36">
        <v>0.29207711251346774</v>
      </c>
      <c r="AI72" s="36">
        <v>9.0747011441177985E-3</v>
      </c>
      <c r="AJ72" s="36">
        <v>1.7546559950746499E-2</v>
      </c>
      <c r="AK72" s="36">
        <v>2.2330819352521677E-2</v>
      </c>
      <c r="AL72" s="36">
        <v>2.166384485146991E-2</v>
      </c>
      <c r="AM72" s="36">
        <v>1.2005541018931814E-2</v>
      </c>
      <c r="AN72" s="36">
        <v>7.5227027859011853E-3</v>
      </c>
      <c r="AO72" s="36">
        <v>1.3698630136986301E-2</v>
      </c>
      <c r="AP72" s="36">
        <v>6.4965881688984657E-3</v>
      </c>
      <c r="AQ72" s="36">
        <v>1.5956082294392285E-2</v>
      </c>
      <c r="AR72" s="36">
        <v>1.4410497152531938E-2</v>
      </c>
      <c r="AS72" s="36">
        <v>2.0612077369042123E-2</v>
      </c>
      <c r="AT72" s="36">
        <v>2.3498024729362271E-2</v>
      </c>
      <c r="AU72" s="36">
        <v>2.0714688830742393E-2</v>
      </c>
      <c r="AV72" s="36">
        <v>0.28639500282181518</v>
      </c>
    </row>
    <row r="73" spans="1:48" x14ac:dyDescent="0.4">
      <c r="A73" s="35">
        <v>71</v>
      </c>
      <c r="B73" s="35" t="s">
        <v>77</v>
      </c>
      <c r="C73" s="35">
        <v>3611200</v>
      </c>
      <c r="D73" s="39">
        <v>2.3329500108957291E-2</v>
      </c>
      <c r="E73" s="39">
        <v>0.85257697105407715</v>
      </c>
      <c r="F73" s="39">
        <v>0.82924747094511986</v>
      </c>
      <c r="G73" s="39">
        <v>0.32939699043243947</v>
      </c>
      <c r="H73" s="38" t="s">
        <v>77</v>
      </c>
      <c r="I73" s="38">
        <v>484600</v>
      </c>
      <c r="J73" s="38">
        <v>747650</v>
      </c>
      <c r="K73" s="38">
        <v>55725</v>
      </c>
      <c r="L73" s="38">
        <v>0.13419361984935754</v>
      </c>
      <c r="M73" s="38">
        <v>0.20703644217988482</v>
      </c>
      <c r="N73" s="38">
        <v>1.5431158617634028E-2</v>
      </c>
      <c r="O73" s="37" t="s">
        <v>77</v>
      </c>
      <c r="P73" s="37">
        <v>3053500</v>
      </c>
      <c r="Q73" s="37">
        <v>0.84556380150642441</v>
      </c>
      <c r="R73" s="36" t="s">
        <v>77</v>
      </c>
      <c r="S73" s="36">
        <v>1223875</v>
      </c>
      <c r="T73" s="36">
        <v>7200</v>
      </c>
      <c r="U73" s="36">
        <v>31950</v>
      </c>
      <c r="V73" s="36">
        <v>30450</v>
      </c>
      <c r="W73" s="36">
        <v>56225</v>
      </c>
      <c r="X73" s="36">
        <v>34275</v>
      </c>
      <c r="Y73" s="36">
        <v>28750</v>
      </c>
      <c r="Z73" s="36">
        <v>46950</v>
      </c>
      <c r="AA73" s="36">
        <v>36000</v>
      </c>
      <c r="AB73" s="36">
        <v>75325</v>
      </c>
      <c r="AC73" s="36">
        <v>96175</v>
      </c>
      <c r="AD73" s="36">
        <v>159275</v>
      </c>
      <c r="AE73" s="36">
        <v>180650</v>
      </c>
      <c r="AF73" s="36">
        <v>97225</v>
      </c>
      <c r="AG73" s="36">
        <v>1298975</v>
      </c>
      <c r="AH73" s="36">
        <v>0.33891088834736377</v>
      </c>
      <c r="AI73" s="36">
        <v>1.9937970757642888E-3</v>
      </c>
      <c r="AJ73" s="36">
        <v>8.8474745237040325E-3</v>
      </c>
      <c r="AK73" s="36">
        <v>8.432100132919805E-3</v>
      </c>
      <c r="AL73" s="36">
        <v>1.5569616747895436E-2</v>
      </c>
      <c r="AM73" s="36">
        <v>9.4913048294195841E-3</v>
      </c>
      <c r="AN73" s="36">
        <v>7.9613424900310138E-3</v>
      </c>
      <c r="AO73" s="36">
        <v>1.3001218431546301E-2</v>
      </c>
      <c r="AP73" s="36">
        <v>9.9689853788214444E-3</v>
      </c>
      <c r="AQ73" s="36">
        <v>2.0858717323881257E-2</v>
      </c>
      <c r="AR73" s="36">
        <v>2.6632421355782011E-2</v>
      </c>
      <c r="AS73" s="36">
        <v>4.4105837394771821E-2</v>
      </c>
      <c r="AT73" s="36">
        <v>5.0024922463447051E-2</v>
      </c>
      <c r="AU73" s="36">
        <v>2.692318342933097E-2</v>
      </c>
      <c r="AV73" s="36">
        <v>0.35970729951262737</v>
      </c>
    </row>
    <row r="74" spans="1:48" x14ac:dyDescent="0.4">
      <c r="A74" s="35">
        <v>72</v>
      </c>
      <c r="B74" s="35" t="s">
        <v>78</v>
      </c>
      <c r="C74" s="35">
        <v>4728200</v>
      </c>
      <c r="D74" s="39">
        <v>2.11900994181633E-2</v>
      </c>
      <c r="E74" s="39">
        <v>0.87610602378845215</v>
      </c>
      <c r="F74" s="39">
        <v>0.85491592437028885</v>
      </c>
      <c r="G74" s="39">
        <v>0.3194695378310462</v>
      </c>
      <c r="H74" s="38" t="s">
        <v>78</v>
      </c>
      <c r="I74" s="38">
        <v>587025</v>
      </c>
      <c r="J74" s="38">
        <v>907350</v>
      </c>
      <c r="K74" s="38">
        <v>58625</v>
      </c>
      <c r="L74" s="38">
        <v>0.124154012097627</v>
      </c>
      <c r="M74" s="38">
        <v>0.19190178080453449</v>
      </c>
      <c r="N74" s="38">
        <v>1.2399010194154224E-2</v>
      </c>
      <c r="O74" s="37" t="s">
        <v>78</v>
      </c>
      <c r="P74" s="37">
        <v>3171400</v>
      </c>
      <c r="Q74" s="37">
        <v>0.67074150839642999</v>
      </c>
      <c r="R74" s="36" t="s">
        <v>78</v>
      </c>
      <c r="S74" s="36">
        <v>1129575</v>
      </c>
      <c r="T74" s="36">
        <v>54125</v>
      </c>
      <c r="U74" s="36">
        <v>77675</v>
      </c>
      <c r="V74" s="36">
        <v>85475</v>
      </c>
      <c r="W74" s="36">
        <v>102375</v>
      </c>
      <c r="X74" s="36">
        <v>106550</v>
      </c>
      <c r="Y74" s="36">
        <v>50425</v>
      </c>
      <c r="Z74" s="36">
        <v>84650</v>
      </c>
      <c r="AA74" s="36">
        <v>90950</v>
      </c>
      <c r="AB74" s="36">
        <v>85750</v>
      </c>
      <c r="AC74" s="36">
        <v>125050</v>
      </c>
      <c r="AD74" s="36">
        <v>188200</v>
      </c>
      <c r="AE74" s="36">
        <v>209225</v>
      </c>
      <c r="AF74" s="36">
        <v>129925</v>
      </c>
      <c r="AG74" s="36">
        <v>1379675</v>
      </c>
      <c r="AH74" s="36">
        <v>0.23890169620574425</v>
      </c>
      <c r="AI74" s="36">
        <v>1.1447273803984604E-2</v>
      </c>
      <c r="AJ74" s="36">
        <v>1.6428027579205619E-2</v>
      </c>
      <c r="AK74" s="36">
        <v>1.807770398883296E-2</v>
      </c>
      <c r="AL74" s="36">
        <v>2.1652002876358867E-2</v>
      </c>
      <c r="AM74" s="36">
        <v>2.2535002749460683E-2</v>
      </c>
      <c r="AN74" s="36">
        <v>1.0664734994289582E-2</v>
      </c>
      <c r="AO74" s="36">
        <v>1.790321898396853E-2</v>
      </c>
      <c r="AP74" s="36">
        <v>1.9235649930206E-2</v>
      </c>
      <c r="AQ74" s="36">
        <v>1.8135865657121102E-2</v>
      </c>
      <c r="AR74" s="36">
        <v>2.644769679793579E-2</v>
      </c>
      <c r="AS74" s="36">
        <v>3.9803730806649465E-2</v>
      </c>
      <c r="AT74" s="36">
        <v>4.4250454718497527E-2</v>
      </c>
      <c r="AU74" s="36">
        <v>2.7478744553952879E-2</v>
      </c>
      <c r="AV74" s="36">
        <v>0.29179708980161584</v>
      </c>
    </row>
    <row r="75" spans="1:48" x14ac:dyDescent="0.4">
      <c r="A75" s="35">
        <v>73</v>
      </c>
      <c r="B75" s="35" t="s">
        <v>79</v>
      </c>
      <c r="C75" s="35">
        <v>3646400</v>
      </c>
      <c r="D75" s="39">
        <v>2.0022299140691757E-2</v>
      </c>
      <c r="E75" s="39">
        <v>0.90013498067855835</v>
      </c>
      <c r="F75" s="39">
        <v>0.88011268153786659</v>
      </c>
      <c r="G75" s="39">
        <v>0.32610129333865806</v>
      </c>
      <c r="H75" s="38" t="s">
        <v>79</v>
      </c>
      <c r="I75" s="38">
        <v>644075</v>
      </c>
      <c r="J75" s="38">
        <v>606275</v>
      </c>
      <c r="K75" s="38">
        <v>60300</v>
      </c>
      <c r="L75" s="38">
        <v>0.1766331175954366</v>
      </c>
      <c r="M75" s="38">
        <v>0.16626672882843352</v>
      </c>
      <c r="N75" s="38">
        <v>1.6536858271171566E-2</v>
      </c>
      <c r="O75" s="37" t="s">
        <v>79</v>
      </c>
      <c r="P75" s="37">
        <v>3429200</v>
      </c>
      <c r="Q75" s="37">
        <v>0.9404344010530935</v>
      </c>
      <c r="R75" s="36" t="s">
        <v>79</v>
      </c>
      <c r="S75" s="36">
        <v>1496300</v>
      </c>
      <c r="T75" s="36">
        <v>0</v>
      </c>
      <c r="U75" s="36">
        <v>0</v>
      </c>
      <c r="V75" s="36">
        <v>225</v>
      </c>
      <c r="W75" s="36">
        <v>8775</v>
      </c>
      <c r="X75" s="36">
        <v>8325</v>
      </c>
      <c r="Y75" s="36">
        <v>18050</v>
      </c>
      <c r="Z75" s="36">
        <v>46800</v>
      </c>
      <c r="AA75" s="36">
        <v>72000</v>
      </c>
      <c r="AB75" s="36">
        <v>64700</v>
      </c>
      <c r="AC75" s="36">
        <v>57600</v>
      </c>
      <c r="AD75" s="36">
        <v>105775</v>
      </c>
      <c r="AE75" s="36">
        <v>97200</v>
      </c>
      <c r="AF75" s="36">
        <v>70525</v>
      </c>
      <c r="AG75" s="36">
        <v>1601075</v>
      </c>
      <c r="AH75" s="36">
        <v>0.4103499341816586</v>
      </c>
      <c r="AI75" s="36">
        <v>0</v>
      </c>
      <c r="AJ75" s="36">
        <v>0</v>
      </c>
      <c r="AK75" s="36">
        <v>6.170469504168495E-5</v>
      </c>
      <c r="AL75" s="36">
        <v>2.4064831066257131E-3</v>
      </c>
      <c r="AM75" s="36">
        <v>2.2830737165423433E-3</v>
      </c>
      <c r="AN75" s="36">
        <v>4.9500877577885035E-3</v>
      </c>
      <c r="AO75" s="36">
        <v>1.2834576568670469E-2</v>
      </c>
      <c r="AP75" s="36">
        <v>1.9745502413339184E-2</v>
      </c>
      <c r="AQ75" s="36">
        <v>1.7743527863097849E-2</v>
      </c>
      <c r="AR75" s="36">
        <v>1.5796401930671347E-2</v>
      </c>
      <c r="AS75" s="36">
        <v>2.9008062746818782E-2</v>
      </c>
      <c r="AT75" s="36">
        <v>2.6656428258007899E-2</v>
      </c>
      <c r="AU75" s="36">
        <v>1.9340993856954803E-2</v>
      </c>
      <c r="AV75" s="36">
        <v>0.43908375383940323</v>
      </c>
    </row>
    <row r="76" spans="1:48" x14ac:dyDescent="0.4">
      <c r="A76" s="35">
        <v>74</v>
      </c>
      <c r="B76" s="35" t="s">
        <v>80</v>
      </c>
      <c r="C76" s="35">
        <v>3499100</v>
      </c>
      <c r="D76" s="39">
        <v>1.5784600749611855E-2</v>
      </c>
      <c r="E76" s="39">
        <v>0.91988801956176758</v>
      </c>
      <c r="F76" s="39">
        <v>0.90410341881215572</v>
      </c>
      <c r="G76" s="39">
        <v>0.3369376431645536</v>
      </c>
      <c r="H76" s="38" t="s">
        <v>80</v>
      </c>
      <c r="I76" s="38">
        <v>579575</v>
      </c>
      <c r="J76" s="38">
        <v>585675</v>
      </c>
      <c r="K76" s="38">
        <v>147300</v>
      </c>
      <c r="L76" s="38">
        <v>0.16563544911548683</v>
      </c>
      <c r="M76" s="38">
        <v>0.16737875453688092</v>
      </c>
      <c r="N76" s="38">
        <v>4.2096539110056869E-2</v>
      </c>
      <c r="O76" s="37" t="s">
        <v>80</v>
      </c>
      <c r="P76" s="37">
        <v>1899700</v>
      </c>
      <c r="Q76" s="37">
        <v>0.54291103426595411</v>
      </c>
      <c r="R76" s="36" t="s">
        <v>80</v>
      </c>
      <c r="S76" s="36">
        <v>1797800</v>
      </c>
      <c r="T76" s="36">
        <v>6550</v>
      </c>
      <c r="U76" s="36">
        <v>15650</v>
      </c>
      <c r="V76" s="36">
        <v>31775</v>
      </c>
      <c r="W76" s="36">
        <v>23175</v>
      </c>
      <c r="X76" s="36">
        <v>12950</v>
      </c>
      <c r="Y76" s="36">
        <v>14400</v>
      </c>
      <c r="Z76" s="36">
        <v>20175</v>
      </c>
      <c r="AA76" s="36">
        <v>18000</v>
      </c>
      <c r="AB76" s="36">
        <v>15225</v>
      </c>
      <c r="AC76" s="36">
        <v>22700</v>
      </c>
      <c r="AD76" s="36">
        <v>12625</v>
      </c>
      <c r="AE76" s="36">
        <v>29550</v>
      </c>
      <c r="AF76" s="36">
        <v>18000</v>
      </c>
      <c r="AG76" s="36">
        <v>21600</v>
      </c>
      <c r="AH76" s="36">
        <v>0.51378926009545312</v>
      </c>
      <c r="AI76" s="36">
        <v>1.8719099196936354E-3</v>
      </c>
      <c r="AJ76" s="36">
        <v>4.4725786630847933E-3</v>
      </c>
      <c r="AK76" s="36">
        <v>9.0809065188191245E-3</v>
      </c>
      <c r="AL76" s="36">
        <v>6.6231316624274818E-3</v>
      </c>
      <c r="AM76" s="36">
        <v>3.7009516732874168E-3</v>
      </c>
      <c r="AN76" s="36">
        <v>4.1153439455860075E-3</v>
      </c>
      <c r="AO76" s="36">
        <v>5.7657683404303967E-3</v>
      </c>
      <c r="AP76" s="36">
        <v>5.1441799319825099E-3</v>
      </c>
      <c r="AQ76" s="36">
        <v>4.3511188591352059E-3</v>
      </c>
      <c r="AR76" s="36">
        <v>6.487382469777943E-3</v>
      </c>
      <c r="AS76" s="36">
        <v>3.6080706467377325E-3</v>
      </c>
      <c r="AT76" s="36">
        <v>8.4450287216712872E-3</v>
      </c>
      <c r="AU76" s="36">
        <v>5.1441799319825099E-3</v>
      </c>
      <c r="AV76" s="36">
        <v>6.1730159183790122E-3</v>
      </c>
    </row>
    <row r="77" spans="1:48" x14ac:dyDescent="0.4">
      <c r="A77" s="35">
        <v>75</v>
      </c>
      <c r="B77" s="35" t="s">
        <v>81</v>
      </c>
      <c r="C77" s="35">
        <v>4646700</v>
      </c>
      <c r="D77" s="39">
        <v>9.9311899393796921E-3</v>
      </c>
      <c r="E77" s="39">
        <v>0.50643599033355713</v>
      </c>
      <c r="F77" s="39">
        <v>0.49650480039417744</v>
      </c>
      <c r="G77" s="39">
        <v>0.11999216275991348</v>
      </c>
      <c r="H77" s="38" t="s">
        <v>81</v>
      </c>
      <c r="I77" s="38">
        <v>268000</v>
      </c>
      <c r="J77" s="38">
        <v>0</v>
      </c>
      <c r="K77" s="38">
        <v>0</v>
      </c>
      <c r="L77" s="38">
        <v>5.7675339488238962E-2</v>
      </c>
      <c r="M77" s="38">
        <v>0</v>
      </c>
      <c r="N77" s="38">
        <v>0</v>
      </c>
      <c r="O77" s="37" t="s">
        <v>81</v>
      </c>
      <c r="P77" s="37">
        <v>1321000</v>
      </c>
      <c r="Q77" s="37">
        <v>0.28428777411926742</v>
      </c>
      <c r="R77" s="36" t="s">
        <v>81</v>
      </c>
      <c r="S77" s="36">
        <v>615725</v>
      </c>
      <c r="T77" s="36">
        <v>102125</v>
      </c>
      <c r="U77" s="36">
        <v>166850</v>
      </c>
      <c r="V77" s="36">
        <v>174325</v>
      </c>
      <c r="W77" s="36">
        <v>194025</v>
      </c>
      <c r="X77" s="36">
        <v>151375</v>
      </c>
      <c r="Y77" s="36">
        <v>89700</v>
      </c>
      <c r="Z77" s="36">
        <v>123625</v>
      </c>
      <c r="AA77" s="36">
        <v>103975</v>
      </c>
      <c r="AB77" s="36">
        <v>115775</v>
      </c>
      <c r="AC77" s="36">
        <v>102700</v>
      </c>
      <c r="AD77" s="36">
        <v>175950</v>
      </c>
      <c r="AE77" s="36">
        <v>74250</v>
      </c>
      <c r="AF77" s="36">
        <v>77650</v>
      </c>
      <c r="AG77" s="36">
        <v>275425</v>
      </c>
      <c r="AH77" s="36">
        <v>0.13250801644177587</v>
      </c>
      <c r="AI77" s="36">
        <v>2.1977962855359717E-2</v>
      </c>
      <c r="AJ77" s="36">
        <v>3.5907202961241308E-2</v>
      </c>
      <c r="AK77" s="36">
        <v>3.75158714786838E-2</v>
      </c>
      <c r="AL77" s="36">
        <v>4.175543934405062E-2</v>
      </c>
      <c r="AM77" s="36">
        <v>3.2576882518776766E-2</v>
      </c>
      <c r="AN77" s="36">
        <v>1.9304022209309834E-2</v>
      </c>
      <c r="AO77" s="36">
        <v>2.66049024038565E-2</v>
      </c>
      <c r="AP77" s="36">
        <v>2.237609486302107E-2</v>
      </c>
      <c r="AQ77" s="36">
        <v>2.4915531452428606E-2</v>
      </c>
      <c r="AR77" s="36">
        <v>2.2101706587470678E-2</v>
      </c>
      <c r="AS77" s="36">
        <v>3.7865582025953901E-2</v>
      </c>
      <c r="AT77" s="36">
        <v>1.5979081929110982E-2</v>
      </c>
      <c r="AU77" s="36">
        <v>1.6710783997245356E-2</v>
      </c>
      <c r="AV77" s="36">
        <v>5.9273247681150061E-2</v>
      </c>
    </row>
    <row r="78" spans="1:48" x14ac:dyDescent="0.4">
      <c r="A78" s="35">
        <v>76</v>
      </c>
      <c r="B78" s="35" t="s">
        <v>82</v>
      </c>
      <c r="C78" s="35">
        <v>3299300</v>
      </c>
      <c r="D78" s="39">
        <v>2.0022299140691757E-2</v>
      </c>
      <c r="E78" s="39">
        <v>0.90013498067855835</v>
      </c>
      <c r="F78" s="39">
        <v>0.88011268153786659</v>
      </c>
      <c r="G78" s="39">
        <v>0.3671085982012498</v>
      </c>
      <c r="H78" s="38" t="s">
        <v>82</v>
      </c>
      <c r="I78" s="38">
        <v>641550</v>
      </c>
      <c r="J78" s="38">
        <v>684150</v>
      </c>
      <c r="K78" s="38">
        <v>100350</v>
      </c>
      <c r="L78" s="38">
        <v>0.19445033795047434</v>
      </c>
      <c r="M78" s="38">
        <v>0.20736216773254934</v>
      </c>
      <c r="N78" s="38">
        <v>3.041554269087382E-2</v>
      </c>
      <c r="O78" s="37" t="s">
        <v>82</v>
      </c>
      <c r="P78" s="37">
        <v>2795400</v>
      </c>
      <c r="Q78" s="37">
        <v>0.84727063316461071</v>
      </c>
      <c r="R78" s="36" t="s">
        <v>82</v>
      </c>
      <c r="S78" s="36">
        <v>892600</v>
      </c>
      <c r="T78" s="36">
        <v>10800</v>
      </c>
      <c r="U78" s="36">
        <v>14400</v>
      </c>
      <c r="V78" s="36">
        <v>28675</v>
      </c>
      <c r="W78" s="36">
        <v>40250</v>
      </c>
      <c r="X78" s="36">
        <v>28175</v>
      </c>
      <c r="Y78" s="36">
        <v>43200</v>
      </c>
      <c r="Z78" s="36">
        <v>55425</v>
      </c>
      <c r="AA78" s="36">
        <v>91125</v>
      </c>
      <c r="AB78" s="36">
        <v>88325</v>
      </c>
      <c r="AC78" s="36">
        <v>63300</v>
      </c>
      <c r="AD78" s="36">
        <v>151650</v>
      </c>
      <c r="AE78" s="36">
        <v>113075</v>
      </c>
      <c r="AF78" s="36">
        <v>105300</v>
      </c>
      <c r="AG78" s="36">
        <v>1465000</v>
      </c>
      <c r="AH78" s="36">
        <v>0.27054223623192797</v>
      </c>
      <c r="AI78" s="36">
        <v>3.2734216348922498E-3</v>
      </c>
      <c r="AJ78" s="36">
        <v>4.3645621798563327E-3</v>
      </c>
      <c r="AK78" s="36">
        <v>8.6912375352347464E-3</v>
      </c>
      <c r="AL78" s="36">
        <v>1.2199557481890097E-2</v>
      </c>
      <c r="AM78" s="36">
        <v>8.5396902373230683E-3</v>
      </c>
      <c r="AN78" s="36">
        <v>1.3093686539568999E-2</v>
      </c>
      <c r="AO78" s="36">
        <v>1.6799017973509533E-2</v>
      </c>
      <c r="AP78" s="36">
        <v>2.7619495044403357E-2</v>
      </c>
      <c r="AQ78" s="36">
        <v>2.6770830176097962E-2</v>
      </c>
      <c r="AR78" s="36">
        <v>1.9185887915618465E-2</v>
      </c>
      <c r="AS78" s="36">
        <v>4.5964295456612007E-2</v>
      </c>
      <c r="AT78" s="36">
        <v>3.4272421422726032E-2</v>
      </c>
      <c r="AU78" s="36">
        <v>3.1915860940199436E-2</v>
      </c>
      <c r="AV78" s="36">
        <v>0.44403358288121725</v>
      </c>
    </row>
    <row r="79" spans="1:48" x14ac:dyDescent="0.4">
      <c r="A79" s="35">
        <v>77</v>
      </c>
      <c r="B79" s="35" t="s">
        <v>83</v>
      </c>
      <c r="C79" s="35">
        <v>3965900</v>
      </c>
      <c r="D79" s="39">
        <v>2.0022299140691757E-2</v>
      </c>
      <c r="E79" s="39">
        <v>0.90013498067855835</v>
      </c>
      <c r="F79" s="39">
        <v>0.88011268153786659</v>
      </c>
      <c r="G79" s="39">
        <v>0.36172797722202926</v>
      </c>
      <c r="H79" s="38" t="s">
        <v>83</v>
      </c>
      <c r="I79" s="38">
        <v>690025</v>
      </c>
      <c r="J79" s="38">
        <v>805500</v>
      </c>
      <c r="K79" s="38">
        <v>154800</v>
      </c>
      <c r="L79" s="38">
        <v>0.17398951057767467</v>
      </c>
      <c r="M79" s="38">
        <v>0.20310648276557655</v>
      </c>
      <c r="N79" s="38">
        <v>3.9032754229809126E-2</v>
      </c>
      <c r="O79" s="37" t="s">
        <v>83</v>
      </c>
      <c r="P79" s="37">
        <v>2841000</v>
      </c>
      <c r="Q79" s="37">
        <v>0.71635694293855112</v>
      </c>
      <c r="R79" s="36" t="s">
        <v>83</v>
      </c>
      <c r="S79" s="36">
        <v>829025</v>
      </c>
      <c r="T79" s="36">
        <v>21600</v>
      </c>
      <c r="U79" s="36">
        <v>38250</v>
      </c>
      <c r="V79" s="36">
        <v>68400</v>
      </c>
      <c r="W79" s="36">
        <v>71400</v>
      </c>
      <c r="X79" s="36">
        <v>43200</v>
      </c>
      <c r="Y79" s="36">
        <v>64800</v>
      </c>
      <c r="Z79" s="36">
        <v>75150</v>
      </c>
      <c r="AA79" s="36">
        <v>115200</v>
      </c>
      <c r="AB79" s="36">
        <v>115200</v>
      </c>
      <c r="AC79" s="36">
        <v>75850</v>
      </c>
      <c r="AD79" s="36">
        <v>193400</v>
      </c>
      <c r="AE79" s="36">
        <v>140400</v>
      </c>
      <c r="AF79" s="36">
        <v>116775</v>
      </c>
      <c r="AG79" s="36">
        <v>1476200</v>
      </c>
      <c r="AH79" s="36">
        <v>0.20903830152046193</v>
      </c>
      <c r="AI79" s="36">
        <v>5.4464308227640638E-3</v>
      </c>
      <c r="AJ79" s="36">
        <v>9.6447212486446953E-3</v>
      </c>
      <c r="AK79" s="36">
        <v>1.7247030938752867E-2</v>
      </c>
      <c r="AL79" s="36">
        <v>1.8003479664136766E-2</v>
      </c>
      <c r="AM79" s="36">
        <v>1.0892861645528128E-2</v>
      </c>
      <c r="AN79" s="36">
        <v>1.6339292468292192E-2</v>
      </c>
      <c r="AO79" s="36">
        <v>1.8949040570866639E-2</v>
      </c>
      <c r="AP79" s="36">
        <v>2.9047631054741674E-2</v>
      </c>
      <c r="AQ79" s="36">
        <v>2.9047631054741674E-2</v>
      </c>
      <c r="AR79" s="36">
        <v>1.9125545273456213E-2</v>
      </c>
      <c r="AS79" s="36">
        <v>4.8765727829748605E-2</v>
      </c>
      <c r="AT79" s="36">
        <v>3.5401800347966417E-2</v>
      </c>
      <c r="AU79" s="36">
        <v>2.944476663556822E-2</v>
      </c>
      <c r="AV79" s="36">
        <v>0.37222320280390325</v>
      </c>
    </row>
    <row r="80" spans="1:48" x14ac:dyDescent="0.4">
      <c r="A80" s="35">
        <v>78</v>
      </c>
      <c r="B80" s="35" t="s">
        <v>84</v>
      </c>
      <c r="C80" s="35">
        <v>3433000</v>
      </c>
      <c r="D80" s="39">
        <v>1.3427300378680229E-2</v>
      </c>
      <c r="E80" s="39">
        <v>0.84927499294281006</v>
      </c>
      <c r="F80" s="39">
        <v>0.83584769256412983</v>
      </c>
      <c r="G80" s="39">
        <v>0.32203504553226392</v>
      </c>
      <c r="H80" s="38" t="s">
        <v>84</v>
      </c>
      <c r="I80" s="38">
        <v>933975</v>
      </c>
      <c r="J80" s="38">
        <v>381425</v>
      </c>
      <c r="K80" s="38">
        <v>24300</v>
      </c>
      <c r="L80" s="38">
        <v>0.27205796679289251</v>
      </c>
      <c r="M80" s="38">
        <v>0.1111054471307894</v>
      </c>
      <c r="N80" s="38">
        <v>7.0783571220506842E-3</v>
      </c>
      <c r="O80" s="37" t="s">
        <v>84</v>
      </c>
      <c r="P80" s="37">
        <v>126000</v>
      </c>
      <c r="Q80" s="37">
        <v>3.6702592484707253E-2</v>
      </c>
      <c r="R80" s="36" t="s">
        <v>84</v>
      </c>
      <c r="S80" s="36">
        <v>93600</v>
      </c>
      <c r="T80" s="36">
        <v>18000</v>
      </c>
      <c r="U80" s="36">
        <v>18000</v>
      </c>
      <c r="V80" s="36">
        <v>14400</v>
      </c>
      <c r="W80" s="36">
        <v>18000</v>
      </c>
      <c r="X80" s="36">
        <v>14400</v>
      </c>
      <c r="Y80" s="36">
        <v>10800</v>
      </c>
      <c r="Z80" s="36">
        <v>7200</v>
      </c>
      <c r="AA80" s="36">
        <v>18000</v>
      </c>
      <c r="AB80" s="36">
        <v>7200</v>
      </c>
      <c r="AC80" s="36">
        <v>3600</v>
      </c>
      <c r="AD80" s="36">
        <v>3600</v>
      </c>
      <c r="AE80" s="36">
        <v>3600</v>
      </c>
      <c r="AF80" s="36">
        <v>10800</v>
      </c>
      <c r="AG80" s="36">
        <v>10800</v>
      </c>
      <c r="AH80" s="36">
        <v>2.7264782988639675E-2</v>
      </c>
      <c r="AI80" s="36">
        <v>5.2432274978153216E-3</v>
      </c>
      <c r="AJ80" s="36">
        <v>5.2432274978153216E-3</v>
      </c>
      <c r="AK80" s="36">
        <v>4.1945819982522571E-3</v>
      </c>
      <c r="AL80" s="36">
        <v>5.2432274978153216E-3</v>
      </c>
      <c r="AM80" s="36">
        <v>4.1945819982522571E-3</v>
      </c>
      <c r="AN80" s="36">
        <v>3.145936498689193E-3</v>
      </c>
      <c r="AO80" s="36">
        <v>2.0972909991261285E-3</v>
      </c>
      <c r="AP80" s="36">
        <v>5.2432274978153216E-3</v>
      </c>
      <c r="AQ80" s="36">
        <v>2.0972909991261285E-3</v>
      </c>
      <c r="AR80" s="36">
        <v>1.0486454995630643E-3</v>
      </c>
      <c r="AS80" s="36">
        <v>1.0486454995630643E-3</v>
      </c>
      <c r="AT80" s="36">
        <v>1.0486454995630643E-3</v>
      </c>
      <c r="AU80" s="36">
        <v>3.145936498689193E-3</v>
      </c>
      <c r="AV80" s="36">
        <v>3.145936498689193E-3</v>
      </c>
    </row>
    <row r="81" spans="1:48" x14ac:dyDescent="0.4">
      <c r="A81" s="35">
        <v>79</v>
      </c>
      <c r="B81" s="35" t="s">
        <v>85</v>
      </c>
      <c r="C81" s="35">
        <v>4347300</v>
      </c>
      <c r="D81" s="39">
        <v>1.502699963748455E-2</v>
      </c>
      <c r="E81" s="39">
        <v>0.93519502878189087</v>
      </c>
      <c r="F81" s="39">
        <v>0.92016802914440632</v>
      </c>
      <c r="G81" s="39">
        <v>0.23331434239250745</v>
      </c>
      <c r="H81" s="38" t="s">
        <v>85</v>
      </c>
      <c r="I81" s="38">
        <v>472300</v>
      </c>
      <c r="J81" s="38">
        <v>219250</v>
      </c>
      <c r="K81" s="38">
        <v>141000</v>
      </c>
      <c r="L81" s="38">
        <v>0.10864214569962966</v>
      </c>
      <c r="M81" s="38">
        <v>5.0433602465898376E-2</v>
      </c>
      <c r="N81" s="38">
        <v>3.243392450486509E-2</v>
      </c>
      <c r="O81" s="37" t="s">
        <v>85</v>
      </c>
      <c r="P81" s="37">
        <v>322400</v>
      </c>
      <c r="Q81" s="37">
        <v>7.4160973477790812E-2</v>
      </c>
      <c r="R81" s="36" t="s">
        <v>85</v>
      </c>
      <c r="S81" s="36">
        <v>109050</v>
      </c>
      <c r="T81" s="36">
        <v>21525</v>
      </c>
      <c r="U81" s="36">
        <v>14400</v>
      </c>
      <c r="V81" s="36">
        <v>40800</v>
      </c>
      <c r="W81" s="36">
        <v>46800</v>
      </c>
      <c r="X81" s="36">
        <v>39400</v>
      </c>
      <c r="Y81" s="36">
        <v>32400</v>
      </c>
      <c r="Z81" s="36">
        <v>18000</v>
      </c>
      <c r="AA81" s="36">
        <v>10800</v>
      </c>
      <c r="AB81" s="36">
        <v>25200</v>
      </c>
      <c r="AC81" s="36">
        <v>11675</v>
      </c>
      <c r="AD81" s="36">
        <v>39050</v>
      </c>
      <c r="AE81" s="36">
        <v>6800</v>
      </c>
      <c r="AF81" s="36">
        <v>27575</v>
      </c>
      <c r="AG81" s="36">
        <v>131925</v>
      </c>
      <c r="AH81" s="36">
        <v>2.508453522876268E-2</v>
      </c>
      <c r="AI81" s="36">
        <v>4.9513491132427024E-3</v>
      </c>
      <c r="AJ81" s="36">
        <v>3.3124008004968603E-3</v>
      </c>
      <c r="AK81" s="36">
        <v>9.3851356014077701E-3</v>
      </c>
      <c r="AL81" s="36">
        <v>1.0765302601614795E-2</v>
      </c>
      <c r="AM81" s="36">
        <v>9.063096634692798E-3</v>
      </c>
      <c r="AN81" s="36">
        <v>7.4529018011179355E-3</v>
      </c>
      <c r="AO81" s="36">
        <v>4.1405010006210748E-3</v>
      </c>
      <c r="AP81" s="36">
        <v>2.4843006003726449E-3</v>
      </c>
      <c r="AQ81" s="36">
        <v>5.7967014008695056E-3</v>
      </c>
      <c r="AR81" s="36">
        <v>2.6855749545695029E-3</v>
      </c>
      <c r="AS81" s="36">
        <v>8.9825868930140541E-3</v>
      </c>
      <c r="AT81" s="36">
        <v>1.564189266901295E-3</v>
      </c>
      <c r="AU81" s="36">
        <v>6.3430175051181195E-3</v>
      </c>
      <c r="AV81" s="36">
        <v>3.0346421917051964E-2</v>
      </c>
    </row>
    <row r="82" spans="1:48" x14ac:dyDescent="0.4">
      <c r="A82" s="35">
        <v>80</v>
      </c>
      <c r="B82" s="35" t="s">
        <v>86</v>
      </c>
      <c r="C82" s="35">
        <v>3840300</v>
      </c>
      <c r="D82" s="39">
        <v>1.502699963748455E-2</v>
      </c>
      <c r="E82" s="39">
        <v>0.93519502878189087</v>
      </c>
      <c r="F82" s="39">
        <v>0.92016802914440632</v>
      </c>
      <c r="G82" s="39">
        <v>0.25453694961068563</v>
      </c>
      <c r="H82" s="38" t="s">
        <v>86</v>
      </c>
      <c r="I82" s="38">
        <v>460000</v>
      </c>
      <c r="J82" s="38">
        <v>231425</v>
      </c>
      <c r="K82" s="38">
        <v>160925</v>
      </c>
      <c r="L82" s="38">
        <v>0.11978230867380153</v>
      </c>
      <c r="M82" s="38">
        <v>6.0262219097466346E-2</v>
      </c>
      <c r="N82" s="38">
        <v>4.1904278311590243E-2</v>
      </c>
      <c r="O82" s="37" t="s">
        <v>86</v>
      </c>
      <c r="P82" s="37">
        <v>390400</v>
      </c>
      <c r="Q82" s="37">
        <v>0.10165872457880895</v>
      </c>
      <c r="R82" s="36" t="s">
        <v>86</v>
      </c>
      <c r="S82" s="36">
        <v>112425</v>
      </c>
      <c r="T82" s="36">
        <v>25200</v>
      </c>
      <c r="U82" s="36">
        <v>14625</v>
      </c>
      <c r="V82" s="36">
        <v>44425</v>
      </c>
      <c r="W82" s="36">
        <v>50250</v>
      </c>
      <c r="X82" s="36">
        <v>44725</v>
      </c>
      <c r="Y82" s="36">
        <v>35600</v>
      </c>
      <c r="Z82" s="36">
        <v>20025</v>
      </c>
      <c r="AA82" s="36">
        <v>14400</v>
      </c>
      <c r="AB82" s="36">
        <v>52650</v>
      </c>
      <c r="AC82" s="36">
        <v>14400</v>
      </c>
      <c r="AD82" s="36">
        <v>57600</v>
      </c>
      <c r="AE82" s="36">
        <v>9225</v>
      </c>
      <c r="AF82" s="36">
        <v>43000</v>
      </c>
      <c r="AG82" s="36">
        <v>155350</v>
      </c>
      <c r="AH82" s="36">
        <v>2.9275056636200298E-2</v>
      </c>
      <c r="AI82" s="36">
        <v>6.5619873447386925E-3</v>
      </c>
      <c r="AJ82" s="36">
        <v>3.808296226857277E-3</v>
      </c>
      <c r="AK82" s="36">
        <v>1.1568106658333984E-2</v>
      </c>
      <c r="AL82" s="36">
        <v>1.3084915240996798E-2</v>
      </c>
      <c r="AM82" s="36">
        <v>1.1646225555295158E-2</v>
      </c>
      <c r="AN82" s="36">
        <v>9.270109106059422E-3</v>
      </c>
      <c r="AO82" s="36">
        <v>5.214436372158425E-3</v>
      </c>
      <c r="AP82" s="36">
        <v>3.7497070541363956E-3</v>
      </c>
      <c r="AQ82" s="36">
        <v>1.3709866416686197E-2</v>
      </c>
      <c r="AR82" s="36">
        <v>3.7497070541363956E-3</v>
      </c>
      <c r="AS82" s="36">
        <v>1.4998828216545582E-2</v>
      </c>
      <c r="AT82" s="36">
        <v>2.4021560815561285E-3</v>
      </c>
      <c r="AU82" s="36">
        <v>1.1197041897768404E-2</v>
      </c>
      <c r="AV82" s="36">
        <v>4.0452568809728404E-2</v>
      </c>
    </row>
    <row r="83" spans="1:48" x14ac:dyDescent="0.4">
      <c r="A83" s="35">
        <v>81</v>
      </c>
      <c r="B83" s="35" t="s">
        <v>87</v>
      </c>
      <c r="C83" s="35">
        <v>3891000</v>
      </c>
      <c r="D83" s="39">
        <v>1.3238100335001945E-2</v>
      </c>
      <c r="E83" s="39">
        <v>0.93519502878189087</v>
      </c>
      <c r="F83" s="39">
        <v>0.92195692844688892</v>
      </c>
      <c r="G83" s="39">
        <v>0.21766233665974433</v>
      </c>
      <c r="H83" s="38" t="s">
        <v>87</v>
      </c>
      <c r="I83" s="38">
        <v>367975</v>
      </c>
      <c r="J83" s="38">
        <v>193375</v>
      </c>
      <c r="K83" s="38">
        <v>111325</v>
      </c>
      <c r="L83" s="38">
        <v>9.4570804420457469E-2</v>
      </c>
      <c r="M83" s="38">
        <v>4.9698021074273964E-2</v>
      </c>
      <c r="N83" s="38">
        <v>2.8610896941660243E-2</v>
      </c>
      <c r="O83" s="37" t="s">
        <v>87</v>
      </c>
      <c r="P83" s="37">
        <v>642100</v>
      </c>
      <c r="Q83" s="37">
        <v>0.16502184528398869</v>
      </c>
      <c r="R83" s="36" t="s">
        <v>87</v>
      </c>
      <c r="S83" s="36">
        <v>173850</v>
      </c>
      <c r="T83" s="36">
        <v>7200</v>
      </c>
      <c r="U83" s="36">
        <v>8075</v>
      </c>
      <c r="V83" s="36">
        <v>9325</v>
      </c>
      <c r="W83" s="36">
        <v>11925</v>
      </c>
      <c r="X83" s="36">
        <v>9225</v>
      </c>
      <c r="Y83" s="36">
        <v>14400</v>
      </c>
      <c r="Z83" s="36">
        <v>18000</v>
      </c>
      <c r="AA83" s="36">
        <v>88175</v>
      </c>
      <c r="AB83" s="36">
        <v>32625</v>
      </c>
      <c r="AC83" s="36">
        <v>39375</v>
      </c>
      <c r="AD83" s="36">
        <v>39600</v>
      </c>
      <c r="AE83" s="36">
        <v>31050</v>
      </c>
      <c r="AF83" s="36">
        <v>21225</v>
      </c>
      <c r="AG83" s="36">
        <v>329625</v>
      </c>
      <c r="AH83" s="36">
        <v>4.4680030840400925E-2</v>
      </c>
      <c r="AI83" s="36">
        <v>1.8504240555127216E-3</v>
      </c>
      <c r="AJ83" s="36">
        <v>2.075301978925726E-3</v>
      </c>
      <c r="AK83" s="36">
        <v>2.3965561552300178E-3</v>
      </c>
      <c r="AL83" s="36">
        <v>3.0647648419429453E-3</v>
      </c>
      <c r="AM83" s="36">
        <v>2.3708558211256747E-3</v>
      </c>
      <c r="AN83" s="36">
        <v>3.7008481110254433E-3</v>
      </c>
      <c r="AO83" s="36">
        <v>4.6260601387818042E-3</v>
      </c>
      <c r="AP83" s="36">
        <v>2.2661269596504753E-2</v>
      </c>
      <c r="AQ83" s="36">
        <v>8.3847340015420196E-3</v>
      </c>
      <c r="AR83" s="36">
        <v>1.0119506553585197E-2</v>
      </c>
      <c r="AS83" s="36">
        <v>1.017733230531997E-2</v>
      </c>
      <c r="AT83" s="36">
        <v>7.9799537393986115E-3</v>
      </c>
      <c r="AU83" s="36">
        <v>5.4548959136468773E-3</v>
      </c>
      <c r="AV83" s="36">
        <v>8.4714726291441791E-2</v>
      </c>
    </row>
    <row r="84" spans="1:48" x14ac:dyDescent="0.4">
      <c r="A84" s="35">
        <v>82</v>
      </c>
      <c r="B84" s="35" t="s">
        <v>88</v>
      </c>
      <c r="C84" s="35">
        <v>3405800</v>
      </c>
      <c r="D84" s="39">
        <v>1.3142400421202183E-2</v>
      </c>
      <c r="E84" s="39">
        <v>0.93083399534225464</v>
      </c>
      <c r="F84" s="39">
        <v>0.91769159492105246</v>
      </c>
      <c r="G84" s="39">
        <v>0.23568595937508502</v>
      </c>
      <c r="H84" s="38" t="s">
        <v>88</v>
      </c>
      <c r="I84" s="38">
        <v>444775</v>
      </c>
      <c r="J84" s="38">
        <v>206250</v>
      </c>
      <c r="K84" s="38">
        <v>75025</v>
      </c>
      <c r="L84" s="38">
        <v>0.13059339949497914</v>
      </c>
      <c r="M84" s="38">
        <v>6.0558459099183747E-2</v>
      </c>
      <c r="N84" s="38">
        <v>2.2028598273533383E-2</v>
      </c>
      <c r="O84" s="37" t="s">
        <v>88</v>
      </c>
      <c r="P84" s="37">
        <v>413500</v>
      </c>
      <c r="Q84" s="37">
        <v>0.12141053496975747</v>
      </c>
      <c r="R84" s="36" t="s">
        <v>88</v>
      </c>
      <c r="S84" s="36">
        <v>212900</v>
      </c>
      <c r="T84" s="36">
        <v>28800</v>
      </c>
      <c r="U84" s="36">
        <v>18000</v>
      </c>
      <c r="V84" s="36">
        <v>40250</v>
      </c>
      <c r="W84" s="36">
        <v>46800</v>
      </c>
      <c r="X84" s="36">
        <v>42600</v>
      </c>
      <c r="Y84" s="36">
        <v>35300</v>
      </c>
      <c r="Z84" s="36">
        <v>18000</v>
      </c>
      <c r="AA84" s="36">
        <v>14400</v>
      </c>
      <c r="AB84" s="36">
        <v>22925</v>
      </c>
      <c r="AC84" s="36">
        <v>14400</v>
      </c>
      <c r="AD84" s="36">
        <v>38850</v>
      </c>
      <c r="AE84" s="36">
        <v>14425</v>
      </c>
      <c r="AF84" s="36">
        <v>17625</v>
      </c>
      <c r="AG84" s="36">
        <v>118175</v>
      </c>
      <c r="AH84" s="36">
        <v>6.2511010628927124E-2</v>
      </c>
      <c r="AI84" s="36">
        <v>8.4561630160314757E-3</v>
      </c>
      <c r="AJ84" s="36">
        <v>5.2851018850196725E-3</v>
      </c>
      <c r="AK84" s="36">
        <v>1.1818075048446766E-2</v>
      </c>
      <c r="AL84" s="36">
        <v>1.3741264901051148E-2</v>
      </c>
      <c r="AM84" s="36">
        <v>1.2508074461213225E-2</v>
      </c>
      <c r="AN84" s="36">
        <v>1.0364672030066358E-2</v>
      </c>
      <c r="AO84" s="36">
        <v>5.2851018850196725E-3</v>
      </c>
      <c r="AP84" s="36">
        <v>4.2280815080157378E-3</v>
      </c>
      <c r="AQ84" s="36">
        <v>6.7311644841153324E-3</v>
      </c>
      <c r="AR84" s="36">
        <v>4.2280815080157378E-3</v>
      </c>
      <c r="AS84" s="36">
        <v>1.1407011568500793E-2</v>
      </c>
      <c r="AT84" s="36">
        <v>4.2354219273004878E-3</v>
      </c>
      <c r="AU84" s="36">
        <v>5.1749955957484288E-3</v>
      </c>
      <c r="AV84" s="36">
        <v>3.4698161959011098E-2</v>
      </c>
    </row>
    <row r="85" spans="1:48" x14ac:dyDescent="0.4">
      <c r="A85" s="35">
        <v>83</v>
      </c>
      <c r="B85" s="35" t="s">
        <v>89</v>
      </c>
      <c r="C85" s="35">
        <v>6550900</v>
      </c>
      <c r="D85" s="39">
        <v>1.8266100436449051E-2</v>
      </c>
      <c r="E85" s="39">
        <v>0.87876302003860474</v>
      </c>
      <c r="F85" s="39">
        <v>0.86049691960215569</v>
      </c>
      <c r="G85" s="39">
        <v>0.54832454119331164</v>
      </c>
      <c r="H85" s="38" t="s">
        <v>89</v>
      </c>
      <c r="I85" s="38">
        <v>1920175</v>
      </c>
      <c r="J85" s="38">
        <v>3215450</v>
      </c>
      <c r="K85" s="38">
        <v>160325</v>
      </c>
      <c r="L85" s="38">
        <v>0.2931162130394297</v>
      </c>
      <c r="M85" s="38">
        <v>0.49084095315147536</v>
      </c>
      <c r="N85" s="38">
        <v>2.4473736433161856E-2</v>
      </c>
      <c r="O85" s="37" t="s">
        <v>89</v>
      </c>
      <c r="P85" s="37">
        <v>324100</v>
      </c>
      <c r="Q85" s="37">
        <v>4.9474118060113877E-2</v>
      </c>
      <c r="R85" s="36" t="s">
        <v>89</v>
      </c>
      <c r="S85" s="36">
        <v>213375</v>
      </c>
      <c r="T85" s="36">
        <v>0</v>
      </c>
      <c r="U85" s="36">
        <v>25200</v>
      </c>
      <c r="V85" s="36">
        <v>13100</v>
      </c>
      <c r="W85" s="36">
        <v>23850</v>
      </c>
      <c r="X85" s="36">
        <v>25675</v>
      </c>
      <c r="Y85" s="36">
        <v>5525</v>
      </c>
      <c r="Z85" s="36">
        <v>10450</v>
      </c>
      <c r="AA85" s="36">
        <v>17875</v>
      </c>
      <c r="AB85" s="36">
        <v>8475</v>
      </c>
      <c r="AC85" s="36">
        <v>16150</v>
      </c>
      <c r="AD85" s="36">
        <v>40100</v>
      </c>
      <c r="AE85" s="36">
        <v>0</v>
      </c>
      <c r="AF85" s="36">
        <v>7050</v>
      </c>
      <c r="AG85" s="36">
        <v>42025</v>
      </c>
      <c r="AH85" s="36">
        <v>3.2571860355065714E-2</v>
      </c>
      <c r="AI85" s="36">
        <v>0</v>
      </c>
      <c r="AJ85" s="36">
        <v>3.8467996763803447E-3</v>
      </c>
      <c r="AK85" s="36">
        <v>1.9997252285945443E-3</v>
      </c>
      <c r="AL85" s="36">
        <v>3.6407211222885404E-3</v>
      </c>
      <c r="AM85" s="36">
        <v>3.9193087972644982E-3</v>
      </c>
      <c r="AN85" s="36">
        <v>8.433955639683097E-4</v>
      </c>
      <c r="AO85" s="36">
        <v>1.595200659451373E-3</v>
      </c>
      <c r="AP85" s="36">
        <v>2.728632706956296E-3</v>
      </c>
      <c r="AQ85" s="36">
        <v>1.2937153673541039E-3</v>
      </c>
      <c r="AR85" s="36">
        <v>2.4653101100612128E-3</v>
      </c>
      <c r="AS85" s="36">
        <v>6.1212963104306283E-3</v>
      </c>
      <c r="AT85" s="36">
        <v>0</v>
      </c>
      <c r="AU85" s="36">
        <v>1.0761880047016441E-3</v>
      </c>
      <c r="AV85" s="36">
        <v>6.4151490634874594E-3</v>
      </c>
    </row>
    <row r="86" spans="1:48" x14ac:dyDescent="0.4">
      <c r="A86" s="35">
        <v>84</v>
      </c>
      <c r="B86" s="35" t="s">
        <v>90</v>
      </c>
      <c r="C86" s="35">
        <v>4059200</v>
      </c>
      <c r="D86" s="39">
        <v>2.3230599239468575E-2</v>
      </c>
      <c r="E86" s="39">
        <v>0.79391002655029297</v>
      </c>
      <c r="F86" s="39">
        <v>0.77067942731082439</v>
      </c>
      <c r="G86" s="39">
        <v>0.27858490303492267</v>
      </c>
      <c r="H86" s="38" t="s">
        <v>90</v>
      </c>
      <c r="I86" s="38">
        <v>781375</v>
      </c>
      <c r="J86" s="38">
        <v>282025</v>
      </c>
      <c r="K86" s="38">
        <v>0</v>
      </c>
      <c r="L86" s="38">
        <v>0.19249482656681119</v>
      </c>
      <c r="M86" s="38">
        <v>6.9477975955853366E-2</v>
      </c>
      <c r="N86" s="38">
        <v>0</v>
      </c>
      <c r="O86" s="37" t="s">
        <v>90</v>
      </c>
      <c r="P86" s="37">
        <v>846700</v>
      </c>
      <c r="Q86" s="37">
        <v>0.20858789909341743</v>
      </c>
      <c r="R86" s="36" t="s">
        <v>90</v>
      </c>
      <c r="S86" s="36">
        <v>64525</v>
      </c>
      <c r="T86" s="36">
        <v>54725</v>
      </c>
      <c r="U86" s="36">
        <v>122400</v>
      </c>
      <c r="V86" s="36">
        <v>101075</v>
      </c>
      <c r="W86" s="36">
        <v>110725</v>
      </c>
      <c r="X86" s="36">
        <v>117375</v>
      </c>
      <c r="Y86" s="36">
        <v>62150</v>
      </c>
      <c r="Z86" s="36">
        <v>97250</v>
      </c>
      <c r="AA86" s="36">
        <v>45950</v>
      </c>
      <c r="AB86" s="36">
        <v>61975</v>
      </c>
      <c r="AC86" s="36">
        <v>99275</v>
      </c>
      <c r="AD86" s="36">
        <v>107000</v>
      </c>
      <c r="AE86" s="36">
        <v>103250</v>
      </c>
      <c r="AF86" s="36">
        <v>36975</v>
      </c>
      <c r="AG86" s="36">
        <v>431950</v>
      </c>
      <c r="AH86" s="36">
        <v>1.5895989357508869E-2</v>
      </c>
      <c r="AI86" s="36">
        <v>1.348172053606622E-2</v>
      </c>
      <c r="AJ86" s="36">
        <v>3.0153724871895941E-2</v>
      </c>
      <c r="AK86" s="36">
        <v>2.4900226645644463E-2</v>
      </c>
      <c r="AL86" s="36">
        <v>2.7277542372881356E-2</v>
      </c>
      <c r="AM86" s="36">
        <v>2.8915796216003153E-2</v>
      </c>
      <c r="AN86" s="36">
        <v>1.5310898699251084E-2</v>
      </c>
      <c r="AO86" s="36">
        <v>2.3957922743397714E-2</v>
      </c>
      <c r="AP86" s="36">
        <v>1.1319964525029563E-2</v>
      </c>
      <c r="AQ86" s="36">
        <v>1.5267786756011037E-2</v>
      </c>
      <c r="AR86" s="36">
        <v>2.4456789515175405E-2</v>
      </c>
      <c r="AS86" s="36">
        <v>2.6359873866771778E-2</v>
      </c>
      <c r="AT86" s="36">
        <v>2.5436046511627907E-2</v>
      </c>
      <c r="AU86" s="36">
        <v>9.1089377217185661E-3</v>
      </c>
      <c r="AV86" s="36">
        <v>0.10641259361450532</v>
      </c>
    </row>
    <row r="87" spans="1:48" x14ac:dyDescent="0.4">
      <c r="A87" s="35">
        <v>85</v>
      </c>
      <c r="B87" s="35" t="s">
        <v>91</v>
      </c>
      <c r="C87" s="35">
        <v>3602700</v>
      </c>
      <c r="D87" s="39">
        <v>1.3416199944913387E-2</v>
      </c>
      <c r="E87" s="39">
        <v>0.70255601406097412</v>
      </c>
      <c r="F87" s="39">
        <v>0.68913981411606073</v>
      </c>
      <c r="G87" s="39">
        <v>0.15327930870719866</v>
      </c>
      <c r="H87" s="38" t="s">
        <v>91</v>
      </c>
      <c r="I87" s="38">
        <v>234875</v>
      </c>
      <c r="J87" s="38">
        <v>107975</v>
      </c>
      <c r="K87" s="38">
        <v>0</v>
      </c>
      <c r="L87" s="38">
        <v>6.5194159935603846E-2</v>
      </c>
      <c r="M87" s="38">
        <v>2.99705776223388E-2</v>
      </c>
      <c r="N87" s="38">
        <v>0</v>
      </c>
      <c r="O87" s="37" t="s">
        <v>91</v>
      </c>
      <c r="P87" s="37">
        <v>289800</v>
      </c>
      <c r="Q87" s="37">
        <v>8.0439670247314521E-2</v>
      </c>
      <c r="R87" s="36" t="s">
        <v>91</v>
      </c>
      <c r="S87" s="36">
        <v>0</v>
      </c>
      <c r="T87" s="36">
        <v>90125</v>
      </c>
      <c r="U87" s="36">
        <v>111000</v>
      </c>
      <c r="V87" s="36">
        <v>112700</v>
      </c>
      <c r="W87" s="36">
        <v>108850</v>
      </c>
      <c r="X87" s="36">
        <v>47500</v>
      </c>
      <c r="Y87" s="36">
        <v>36550</v>
      </c>
      <c r="Z87" s="36">
        <v>25200</v>
      </c>
      <c r="AA87" s="36">
        <v>45125</v>
      </c>
      <c r="AB87" s="36">
        <v>21150</v>
      </c>
      <c r="AC87" s="36">
        <v>29025</v>
      </c>
      <c r="AD87" s="36">
        <v>43650</v>
      </c>
      <c r="AE87" s="36">
        <v>43200</v>
      </c>
      <c r="AF87" s="36">
        <v>18000</v>
      </c>
      <c r="AG87" s="36">
        <v>151225</v>
      </c>
      <c r="AH87" s="36">
        <v>0</v>
      </c>
      <c r="AI87" s="36">
        <v>2.5015960252033197E-2</v>
      </c>
      <c r="AJ87" s="36">
        <v>3.081022566408527E-2</v>
      </c>
      <c r="AK87" s="36">
        <v>3.1282093985066754E-2</v>
      </c>
      <c r="AL87" s="36">
        <v>3.0213451022843979E-2</v>
      </c>
      <c r="AM87" s="36">
        <v>1.3184556027423876E-2</v>
      </c>
      <c r="AN87" s="36">
        <v>1.0145168901101951E-2</v>
      </c>
      <c r="AO87" s="36">
        <v>6.9947539345490885E-3</v>
      </c>
      <c r="AP87" s="36">
        <v>1.2525328226052682E-2</v>
      </c>
      <c r="AQ87" s="36">
        <v>5.8705970522108415E-3</v>
      </c>
      <c r="AR87" s="36">
        <v>8.0564576567574327E-3</v>
      </c>
      <c r="AS87" s="36">
        <v>1.2115913065201099E-2</v>
      </c>
      <c r="AT87" s="36">
        <v>1.1991006744941295E-2</v>
      </c>
      <c r="AU87" s="36">
        <v>4.9962528103922061E-3</v>
      </c>
      <c r="AV87" s="36">
        <v>4.1975462847308964E-2</v>
      </c>
    </row>
    <row r="88" spans="1:48" x14ac:dyDescent="0.4">
      <c r="A88" s="35">
        <v>86</v>
      </c>
      <c r="B88" s="35" t="s">
        <v>92</v>
      </c>
      <c r="C88" s="35">
        <v>4055400</v>
      </c>
      <c r="D88" s="39">
        <v>2.417059987783432E-2</v>
      </c>
      <c r="E88" s="39">
        <v>0.9266200065612793</v>
      </c>
      <c r="F88" s="39">
        <v>0.90244940668344498</v>
      </c>
      <c r="G88" s="39">
        <v>0.54195239160784203</v>
      </c>
      <c r="H88" s="38" t="s">
        <v>92</v>
      </c>
      <c r="I88" s="38">
        <v>590600</v>
      </c>
      <c r="J88" s="38">
        <v>1560675</v>
      </c>
      <c r="K88" s="38">
        <v>627725</v>
      </c>
      <c r="L88" s="38">
        <v>0.14563298318291659</v>
      </c>
      <c r="M88" s="38">
        <v>0.38483873354046455</v>
      </c>
      <c r="N88" s="38">
        <v>0.15478744390195789</v>
      </c>
      <c r="O88" s="37" t="s">
        <v>92</v>
      </c>
      <c r="P88" s="37">
        <v>527400</v>
      </c>
      <c r="Q88" s="37">
        <v>0.13004882379050156</v>
      </c>
      <c r="R88" s="36" t="s">
        <v>92</v>
      </c>
      <c r="S88" s="36">
        <v>72750</v>
      </c>
      <c r="T88" s="36">
        <v>39600</v>
      </c>
      <c r="U88" s="36">
        <v>59600</v>
      </c>
      <c r="V88" s="36">
        <v>60200</v>
      </c>
      <c r="W88" s="36">
        <v>64800</v>
      </c>
      <c r="X88" s="36">
        <v>70950</v>
      </c>
      <c r="Y88" s="36">
        <v>54000</v>
      </c>
      <c r="Z88" s="36">
        <v>28800</v>
      </c>
      <c r="AA88" s="36">
        <v>45625</v>
      </c>
      <c r="AB88" s="36">
        <v>44775</v>
      </c>
      <c r="AC88" s="36">
        <v>39275</v>
      </c>
      <c r="AD88" s="36">
        <v>76225</v>
      </c>
      <c r="AE88" s="36">
        <v>63400</v>
      </c>
      <c r="AF88" s="36">
        <v>35950</v>
      </c>
      <c r="AG88" s="36">
        <v>246750</v>
      </c>
      <c r="AH88" s="36">
        <v>1.7939044237313212E-2</v>
      </c>
      <c r="AI88" s="36">
        <v>9.7647581003106974E-3</v>
      </c>
      <c r="AJ88" s="36">
        <v>1.4696454110568625E-2</v>
      </c>
      <c r="AK88" s="36">
        <v>1.4844404990876362E-2</v>
      </c>
      <c r="AL88" s="36">
        <v>1.5978695073235686E-2</v>
      </c>
      <c r="AM88" s="36">
        <v>1.749519159639E-2</v>
      </c>
      <c r="AN88" s="36">
        <v>1.3315579227696404E-2</v>
      </c>
      <c r="AO88" s="36">
        <v>7.1016422547714158E-3</v>
      </c>
      <c r="AP88" s="36">
        <v>1.1250431523400897E-2</v>
      </c>
      <c r="AQ88" s="36">
        <v>1.1040834442964935E-2</v>
      </c>
      <c r="AR88" s="36">
        <v>9.6846180401440052E-3</v>
      </c>
      <c r="AS88" s="36">
        <v>1.8795926419095527E-2</v>
      </c>
      <c r="AT88" s="36">
        <v>1.563347635251763E-2</v>
      </c>
      <c r="AU88" s="36">
        <v>8.8647235784386248E-3</v>
      </c>
      <c r="AV88" s="36">
        <v>6.0844799526557185E-2</v>
      </c>
    </row>
    <row r="89" spans="1:48" x14ac:dyDescent="0.4">
      <c r="A89" s="35">
        <v>87</v>
      </c>
      <c r="B89" s="35" t="s">
        <v>93</v>
      </c>
      <c r="C89" s="35">
        <v>4075500</v>
      </c>
      <c r="D89" s="39">
        <v>1.5093900263309479E-2</v>
      </c>
      <c r="E89" s="39">
        <v>0.89725798368453979</v>
      </c>
      <c r="F89" s="39">
        <v>0.88216408342123032</v>
      </c>
      <c r="G89" s="39">
        <v>0.40996966024767278</v>
      </c>
      <c r="H89" s="38" t="s">
        <v>93</v>
      </c>
      <c r="I89" s="38">
        <v>876450</v>
      </c>
      <c r="J89" s="38">
        <v>929675</v>
      </c>
      <c r="K89" s="38">
        <v>293725</v>
      </c>
      <c r="L89" s="38">
        <v>0.21505336768494662</v>
      </c>
      <c r="M89" s="38">
        <v>0.22811311495522021</v>
      </c>
      <c r="N89" s="38">
        <v>7.2070911544595759E-2</v>
      </c>
      <c r="O89" s="37">
        <v>0</v>
      </c>
      <c r="P89" s="37">
        <v>0</v>
      </c>
      <c r="Q89" s="37">
        <v>0</v>
      </c>
      <c r="R89" s="36" t="s">
        <v>93</v>
      </c>
      <c r="S89" s="36">
        <v>0</v>
      </c>
      <c r="T89" s="36">
        <v>7200</v>
      </c>
      <c r="U89" s="36">
        <v>12950</v>
      </c>
      <c r="V89" s="36">
        <v>19475</v>
      </c>
      <c r="W89" s="36">
        <v>6375</v>
      </c>
      <c r="X89" s="36">
        <v>550</v>
      </c>
      <c r="Y89" s="36">
        <v>75</v>
      </c>
      <c r="Z89" s="36">
        <v>0</v>
      </c>
      <c r="AA89" s="36">
        <v>0</v>
      </c>
      <c r="AB89" s="36">
        <v>0</v>
      </c>
      <c r="AC89" s="36">
        <v>0</v>
      </c>
      <c r="AD89" s="36">
        <v>0</v>
      </c>
      <c r="AE89" s="36">
        <v>0</v>
      </c>
      <c r="AF89" s="36">
        <v>0</v>
      </c>
      <c r="AG89" s="36">
        <v>0</v>
      </c>
      <c r="AH89" s="36">
        <v>0</v>
      </c>
      <c r="AI89" s="36">
        <v>1.7666543982333457E-3</v>
      </c>
      <c r="AJ89" s="36">
        <v>3.1775242301558091E-3</v>
      </c>
      <c r="AK89" s="36">
        <v>4.7785547785547788E-3</v>
      </c>
      <c r="AL89" s="36">
        <v>1.5642252484357748E-3</v>
      </c>
      <c r="AM89" s="36">
        <v>1.3495276653171389E-4</v>
      </c>
      <c r="AN89" s="36">
        <v>1.8402649981597351E-5</v>
      </c>
      <c r="AO89" s="36">
        <v>0</v>
      </c>
      <c r="AP89" s="36">
        <v>0</v>
      </c>
      <c r="AQ89" s="36">
        <v>0</v>
      </c>
      <c r="AR89" s="36">
        <v>0</v>
      </c>
      <c r="AS89" s="36">
        <v>0</v>
      </c>
      <c r="AT89" s="36">
        <v>0</v>
      </c>
      <c r="AU89" s="36">
        <v>0</v>
      </c>
      <c r="AV89" s="36">
        <v>0</v>
      </c>
    </row>
    <row r="90" spans="1:48" x14ac:dyDescent="0.4">
      <c r="A90" s="35">
        <v>88</v>
      </c>
      <c r="B90" s="35" t="s">
        <v>94</v>
      </c>
      <c r="C90" s="35">
        <v>6574700</v>
      </c>
      <c r="D90" s="39">
        <v>1.7545100301504135E-2</v>
      </c>
      <c r="E90" s="39">
        <v>0.9043390154838562</v>
      </c>
      <c r="F90" s="39">
        <v>0.88679391518235207</v>
      </c>
      <c r="G90" s="39">
        <v>0.53180221778695458</v>
      </c>
      <c r="H90" s="38" t="s">
        <v>94</v>
      </c>
      <c r="I90" s="38">
        <v>1070150</v>
      </c>
      <c r="J90" s="38">
        <v>2742075</v>
      </c>
      <c r="K90" s="38">
        <v>792425</v>
      </c>
      <c r="L90" s="38">
        <v>0.16276788294522945</v>
      </c>
      <c r="M90" s="38">
        <v>0.41706465694252209</v>
      </c>
      <c r="N90" s="38">
        <v>0.12052641185149132</v>
      </c>
      <c r="O90" s="37" t="s">
        <v>94</v>
      </c>
      <c r="P90" s="37">
        <v>908600</v>
      </c>
      <c r="Q90" s="37">
        <v>0.13819641960849924</v>
      </c>
      <c r="R90" s="36" t="s">
        <v>94</v>
      </c>
      <c r="S90" s="36">
        <v>435675</v>
      </c>
      <c r="T90" s="36">
        <v>32075</v>
      </c>
      <c r="U90" s="36">
        <v>49450</v>
      </c>
      <c r="V90" s="36">
        <v>39150</v>
      </c>
      <c r="W90" s="36">
        <v>69200</v>
      </c>
      <c r="X90" s="36">
        <v>56600</v>
      </c>
      <c r="Y90" s="36">
        <v>39600</v>
      </c>
      <c r="Z90" s="36">
        <v>46800</v>
      </c>
      <c r="AA90" s="36">
        <v>18000</v>
      </c>
      <c r="AB90" s="36">
        <v>46800</v>
      </c>
      <c r="AC90" s="36">
        <v>54000</v>
      </c>
      <c r="AD90" s="36">
        <v>43200</v>
      </c>
      <c r="AE90" s="36">
        <v>79200</v>
      </c>
      <c r="AF90" s="36">
        <v>18000</v>
      </c>
      <c r="AG90" s="36">
        <v>277200</v>
      </c>
      <c r="AH90" s="36">
        <v>6.6265380929928355E-2</v>
      </c>
      <c r="AI90" s="36">
        <v>4.8785495916163473E-3</v>
      </c>
      <c r="AJ90" s="36">
        <v>7.5212557226945718E-3</v>
      </c>
      <c r="AK90" s="36">
        <v>5.954644318371941E-3</v>
      </c>
      <c r="AL90" s="36">
        <v>1.0525195065934568E-2</v>
      </c>
      <c r="AM90" s="36">
        <v>8.6087578140447481E-3</v>
      </c>
      <c r="AN90" s="36">
        <v>6.0230885059394347E-3</v>
      </c>
      <c r="AO90" s="36">
        <v>7.1181955070193318E-3</v>
      </c>
      <c r="AP90" s="36">
        <v>2.7377675026997428E-3</v>
      </c>
      <c r="AQ90" s="36">
        <v>7.1181955070193318E-3</v>
      </c>
      <c r="AR90" s="36">
        <v>8.2133025080992281E-3</v>
      </c>
      <c r="AS90" s="36">
        <v>6.5706420064793828E-3</v>
      </c>
      <c r="AT90" s="36">
        <v>1.2046177011878869E-2</v>
      </c>
      <c r="AU90" s="36">
        <v>2.7377675026997428E-3</v>
      </c>
      <c r="AV90" s="36">
        <v>4.2161619541576038E-2</v>
      </c>
    </row>
    <row r="91" spans="1:48" x14ac:dyDescent="0.4">
      <c r="A91" s="35">
        <v>89</v>
      </c>
      <c r="B91" s="35" t="s">
        <v>95</v>
      </c>
      <c r="C91" s="35">
        <v>3566400</v>
      </c>
      <c r="D91" s="39">
        <v>2.9960500076413155E-2</v>
      </c>
      <c r="E91" s="39">
        <v>0.90063899755477905</v>
      </c>
      <c r="F91" s="39">
        <v>0.8706784974783659</v>
      </c>
      <c r="G91" s="39">
        <v>0.50040155323227498</v>
      </c>
      <c r="H91" s="38" t="s">
        <v>95</v>
      </c>
      <c r="I91" s="38">
        <v>860825</v>
      </c>
      <c r="J91" s="38">
        <v>1280350</v>
      </c>
      <c r="K91" s="38">
        <v>273250</v>
      </c>
      <c r="L91" s="38">
        <v>0.24137085015702109</v>
      </c>
      <c r="M91" s="38">
        <v>0.3590034768954688</v>
      </c>
      <c r="N91" s="38">
        <v>7.6617877972184834E-2</v>
      </c>
      <c r="O91" s="37" t="s">
        <v>95</v>
      </c>
      <c r="P91" s="37">
        <v>207300</v>
      </c>
      <c r="Q91" s="37">
        <v>5.8125841184387621E-2</v>
      </c>
      <c r="R91" s="36" t="s">
        <v>95</v>
      </c>
      <c r="S91" s="36">
        <v>6250</v>
      </c>
      <c r="T91" s="36">
        <v>25200</v>
      </c>
      <c r="U91" s="36">
        <v>24725</v>
      </c>
      <c r="V91" s="36">
        <v>28800</v>
      </c>
      <c r="W91" s="36">
        <v>54425</v>
      </c>
      <c r="X91" s="36">
        <v>21600</v>
      </c>
      <c r="Y91" s="36">
        <v>25350</v>
      </c>
      <c r="Z91" s="36">
        <v>22725</v>
      </c>
      <c r="AA91" s="36">
        <v>17100</v>
      </c>
      <c r="AB91" s="36">
        <v>25350</v>
      </c>
      <c r="AC91" s="36">
        <v>23175</v>
      </c>
      <c r="AD91" s="36">
        <v>34925</v>
      </c>
      <c r="AE91" s="36">
        <v>27000</v>
      </c>
      <c r="AF91" s="36">
        <v>7200</v>
      </c>
      <c r="AG91" s="36">
        <v>113650</v>
      </c>
      <c r="AH91" s="36">
        <v>1.7524674742036789E-3</v>
      </c>
      <c r="AI91" s="36">
        <v>7.0659488559892325E-3</v>
      </c>
      <c r="AJ91" s="36">
        <v>6.9327613279497532E-3</v>
      </c>
      <c r="AK91" s="36">
        <v>8.0753701211305519E-3</v>
      </c>
      <c r="AL91" s="36">
        <v>1.5260486765365636E-2</v>
      </c>
      <c r="AM91" s="36">
        <v>6.0565275908479139E-3</v>
      </c>
      <c r="AN91" s="36">
        <v>7.1080080753701215E-3</v>
      </c>
      <c r="AO91" s="36">
        <v>6.3719717362045762E-3</v>
      </c>
      <c r="AP91" s="36">
        <v>4.7947510094212649E-3</v>
      </c>
      <c r="AQ91" s="36">
        <v>7.1080080753701215E-3</v>
      </c>
      <c r="AR91" s="36">
        <v>6.4981493943472406E-3</v>
      </c>
      <c r="AS91" s="36">
        <v>9.7927882458501564E-3</v>
      </c>
      <c r="AT91" s="36">
        <v>7.5706594885598926E-3</v>
      </c>
      <c r="AU91" s="36">
        <v>2.018842530282638E-3</v>
      </c>
      <c r="AV91" s="36">
        <v>3.1866868550919698E-2</v>
      </c>
    </row>
    <row r="92" spans="1:48" x14ac:dyDescent="0.4">
      <c r="A92" s="35">
        <v>90</v>
      </c>
      <c r="B92" s="35" t="s">
        <v>96</v>
      </c>
      <c r="C92" s="35">
        <v>3733700</v>
      </c>
      <c r="D92" s="39">
        <v>2.6722900569438934E-2</v>
      </c>
      <c r="E92" s="39">
        <v>0.90353798866271973</v>
      </c>
      <c r="F92" s="39">
        <v>0.87681508809328079</v>
      </c>
      <c r="G92" s="39">
        <v>0.62021983248414192</v>
      </c>
      <c r="H92" s="38" t="s">
        <v>96</v>
      </c>
      <c r="I92" s="38">
        <v>889175</v>
      </c>
      <c r="J92" s="38">
        <v>1858550</v>
      </c>
      <c r="K92" s="38">
        <v>538975</v>
      </c>
      <c r="L92" s="38">
        <v>0.23814848541661088</v>
      </c>
      <c r="M92" s="38">
        <v>0.49777700404424563</v>
      </c>
      <c r="N92" s="38">
        <v>0.14435412593406005</v>
      </c>
      <c r="O92" s="37" t="s">
        <v>96</v>
      </c>
      <c r="P92" s="37">
        <v>195300</v>
      </c>
      <c r="Q92" s="37">
        <v>5.2307362669737796E-2</v>
      </c>
      <c r="R92" s="36" t="s">
        <v>96</v>
      </c>
      <c r="S92" s="36">
        <v>6275</v>
      </c>
      <c r="T92" s="36">
        <v>10800</v>
      </c>
      <c r="U92" s="36">
        <v>25225</v>
      </c>
      <c r="V92" s="36">
        <v>31550</v>
      </c>
      <c r="W92" s="36">
        <v>42800</v>
      </c>
      <c r="X92" s="36">
        <v>22125</v>
      </c>
      <c r="Y92" s="36">
        <v>31850</v>
      </c>
      <c r="Z92" s="36">
        <v>14400</v>
      </c>
      <c r="AA92" s="36">
        <v>22800</v>
      </c>
      <c r="AB92" s="36">
        <v>21600</v>
      </c>
      <c r="AC92" s="36">
        <v>20975</v>
      </c>
      <c r="AD92" s="36">
        <v>36725</v>
      </c>
      <c r="AE92" s="36">
        <v>18000</v>
      </c>
      <c r="AF92" s="36">
        <v>7200</v>
      </c>
      <c r="AG92" s="36">
        <v>105225</v>
      </c>
      <c r="AH92" s="36">
        <v>1.6806385087178937E-3</v>
      </c>
      <c r="AI92" s="36">
        <v>2.892573050861076E-3</v>
      </c>
      <c r="AJ92" s="36">
        <v>6.7560328896269116E-3</v>
      </c>
      <c r="AK92" s="36">
        <v>8.4500629402469406E-3</v>
      </c>
      <c r="AL92" s="36">
        <v>1.1463159868227229E-2</v>
      </c>
      <c r="AM92" s="36">
        <v>5.9257572916945654E-3</v>
      </c>
      <c r="AN92" s="36">
        <v>8.5304121916597482E-3</v>
      </c>
      <c r="AO92" s="36">
        <v>3.8567640678147681E-3</v>
      </c>
      <c r="AP92" s="36">
        <v>6.1065431073733826E-3</v>
      </c>
      <c r="AQ92" s="36">
        <v>5.7851461017221521E-3</v>
      </c>
      <c r="AR92" s="36">
        <v>5.6177518279454698E-3</v>
      </c>
      <c r="AS92" s="36">
        <v>9.8360875271178722E-3</v>
      </c>
      <c r="AT92" s="36">
        <v>4.8209550847684605E-3</v>
      </c>
      <c r="AU92" s="36">
        <v>1.928382033907384E-3</v>
      </c>
      <c r="AV92" s="36">
        <v>2.8182499933042289E-2</v>
      </c>
    </row>
    <row r="93" spans="1:48" x14ac:dyDescent="0.4">
      <c r="A93" s="35">
        <v>91</v>
      </c>
      <c r="B93" s="35" t="s">
        <v>97</v>
      </c>
      <c r="C93" s="35">
        <v>3597800</v>
      </c>
      <c r="D93" s="39">
        <v>4.5746900141239166E-2</v>
      </c>
      <c r="E93" s="39">
        <v>0.90098899602890015</v>
      </c>
      <c r="F93" s="39">
        <v>0.85524209588766098</v>
      </c>
      <c r="G93" s="39">
        <v>0.6676769321699989</v>
      </c>
      <c r="H93" s="38" t="s">
        <v>97</v>
      </c>
      <c r="I93" s="38">
        <v>714100</v>
      </c>
      <c r="J93" s="38">
        <v>2105150</v>
      </c>
      <c r="K93" s="38">
        <v>580000</v>
      </c>
      <c r="L93" s="38">
        <v>0.19848240591472566</v>
      </c>
      <c r="M93" s="38">
        <v>0.58512146311634883</v>
      </c>
      <c r="N93" s="38">
        <v>0.16120962810606482</v>
      </c>
      <c r="O93" s="37" t="s">
        <v>97</v>
      </c>
      <c r="P93" s="37">
        <v>173900</v>
      </c>
      <c r="Q93" s="37">
        <v>4.8335093668352883E-2</v>
      </c>
      <c r="R93" s="36" t="s">
        <v>97</v>
      </c>
      <c r="S93" s="36">
        <v>174150</v>
      </c>
      <c r="T93" s="36">
        <v>0</v>
      </c>
      <c r="U93" s="36">
        <v>0</v>
      </c>
      <c r="V93" s="36">
        <v>0</v>
      </c>
      <c r="W93" s="36">
        <v>0</v>
      </c>
      <c r="X93" s="36">
        <v>0</v>
      </c>
      <c r="Y93" s="36">
        <v>0</v>
      </c>
      <c r="Z93" s="36">
        <v>0</v>
      </c>
      <c r="AA93" s="36">
        <v>0</v>
      </c>
      <c r="AB93" s="36">
        <v>0</v>
      </c>
      <c r="AC93" s="36">
        <v>0</v>
      </c>
      <c r="AD93" s="36">
        <v>0</v>
      </c>
      <c r="AE93" s="36">
        <v>0</v>
      </c>
      <c r="AF93" s="36">
        <v>0</v>
      </c>
      <c r="AG93" s="36">
        <v>0</v>
      </c>
      <c r="AH93" s="36">
        <v>4.8404580577019289E-2</v>
      </c>
      <c r="AI93" s="36">
        <v>0</v>
      </c>
      <c r="AJ93" s="36">
        <v>0</v>
      </c>
      <c r="AK93" s="36">
        <v>0</v>
      </c>
      <c r="AL93" s="36">
        <v>0</v>
      </c>
      <c r="AM93" s="36">
        <v>0</v>
      </c>
      <c r="AN93" s="36">
        <v>0</v>
      </c>
      <c r="AO93" s="36">
        <v>0</v>
      </c>
      <c r="AP93" s="36">
        <v>0</v>
      </c>
      <c r="AQ93" s="36">
        <v>0</v>
      </c>
      <c r="AR93" s="36">
        <v>0</v>
      </c>
      <c r="AS93" s="36">
        <v>0</v>
      </c>
      <c r="AT93" s="36">
        <v>0</v>
      </c>
      <c r="AU93" s="36">
        <v>0</v>
      </c>
      <c r="AV93" s="36">
        <v>0</v>
      </c>
    </row>
    <row r="94" spans="1:48" x14ac:dyDescent="0.4">
      <c r="A94" s="35">
        <v>92</v>
      </c>
      <c r="B94" s="35" t="s">
        <v>98</v>
      </c>
      <c r="C94" s="35">
        <v>5070300</v>
      </c>
      <c r="D94" s="39">
        <v>2.4939099326729774E-2</v>
      </c>
      <c r="E94" s="39">
        <v>0.90621501207351685</v>
      </c>
      <c r="F94" s="39">
        <v>0.88127591274678707</v>
      </c>
      <c r="G94" s="39">
        <v>0.5060882767265984</v>
      </c>
      <c r="H94" s="38" t="s">
        <v>98</v>
      </c>
      <c r="I94" s="38">
        <v>757750</v>
      </c>
      <c r="J94" s="38">
        <v>1777175</v>
      </c>
      <c r="K94" s="38">
        <v>735650</v>
      </c>
      <c r="L94" s="38">
        <v>0.14944875056702758</v>
      </c>
      <c r="M94" s="38">
        <v>0.35050687336055064</v>
      </c>
      <c r="N94" s="38">
        <v>0.14509003412026902</v>
      </c>
      <c r="O94" s="37" t="s">
        <v>98</v>
      </c>
      <c r="P94" s="37">
        <v>100</v>
      </c>
      <c r="Q94" s="37">
        <v>1.9722698854111196E-5</v>
      </c>
      <c r="R94" s="36" t="s">
        <v>98</v>
      </c>
      <c r="S94" s="36">
        <v>0</v>
      </c>
      <c r="T94" s="36">
        <v>37800</v>
      </c>
      <c r="U94" s="36">
        <v>33875</v>
      </c>
      <c r="V94" s="36">
        <v>28000</v>
      </c>
      <c r="W94" s="36">
        <v>16550</v>
      </c>
      <c r="X94" s="36">
        <v>28425</v>
      </c>
      <c r="Y94" s="36">
        <v>0</v>
      </c>
      <c r="Z94" s="36">
        <v>7200</v>
      </c>
      <c r="AA94" s="36">
        <v>18075</v>
      </c>
      <c r="AB94" s="36">
        <v>200</v>
      </c>
      <c r="AC94" s="36">
        <v>525</v>
      </c>
      <c r="AD94" s="36">
        <v>1225</v>
      </c>
      <c r="AE94" s="36">
        <v>0</v>
      </c>
      <c r="AF94" s="36">
        <v>0</v>
      </c>
      <c r="AG94" s="36">
        <v>0</v>
      </c>
      <c r="AH94" s="36">
        <v>0</v>
      </c>
      <c r="AI94" s="36">
        <v>7.4551801668540319E-3</v>
      </c>
      <c r="AJ94" s="36">
        <v>6.6810642368301679E-3</v>
      </c>
      <c r="AK94" s="36">
        <v>5.5223556791511351E-3</v>
      </c>
      <c r="AL94" s="36">
        <v>3.2641066603554029E-3</v>
      </c>
      <c r="AM94" s="36">
        <v>5.6061771492811078E-3</v>
      </c>
      <c r="AN94" s="36">
        <v>0</v>
      </c>
      <c r="AO94" s="36">
        <v>1.4200343174960062E-3</v>
      </c>
      <c r="AP94" s="36">
        <v>3.5648778178805989E-3</v>
      </c>
      <c r="AQ94" s="36">
        <v>3.9445397708222393E-5</v>
      </c>
      <c r="AR94" s="36">
        <v>1.0354416898408378E-4</v>
      </c>
      <c r="AS94" s="36">
        <v>2.4160306096286216E-4</v>
      </c>
      <c r="AT94" s="36">
        <v>0</v>
      </c>
      <c r="AU94" s="36">
        <v>0</v>
      </c>
      <c r="AV94" s="36">
        <v>0</v>
      </c>
    </row>
    <row r="95" spans="1:48" x14ac:dyDescent="0.4">
      <c r="A95" s="35">
        <v>93</v>
      </c>
      <c r="B95" s="35" t="s">
        <v>99</v>
      </c>
      <c r="C95" s="35">
        <v>3266800</v>
      </c>
      <c r="D95" s="39">
        <v>8.1444300711154938E-2</v>
      </c>
      <c r="E95" s="39">
        <v>0.90353798866271973</v>
      </c>
      <c r="F95" s="39">
        <v>0.82209368795156479</v>
      </c>
      <c r="G95" s="39">
        <v>0.63130166793651021</v>
      </c>
      <c r="H95" s="38" t="s">
        <v>99</v>
      </c>
      <c r="I95" s="38">
        <v>656925</v>
      </c>
      <c r="J95" s="38">
        <v>1794100</v>
      </c>
      <c r="K95" s="38">
        <v>457475</v>
      </c>
      <c r="L95" s="38">
        <v>0.20109128198849027</v>
      </c>
      <c r="M95" s="38">
        <v>0.54919186971960332</v>
      </c>
      <c r="N95" s="38">
        <v>0.14003765152442757</v>
      </c>
      <c r="O95" s="37" t="s">
        <v>99</v>
      </c>
      <c r="P95" s="37">
        <v>176400</v>
      </c>
      <c r="Q95" s="37">
        <v>5.3997796008326188E-2</v>
      </c>
      <c r="R95" s="36" t="s">
        <v>99</v>
      </c>
      <c r="S95" s="36">
        <v>176400</v>
      </c>
      <c r="T95" s="36">
        <v>0</v>
      </c>
      <c r="U95" s="36">
        <v>0</v>
      </c>
      <c r="V95" s="36">
        <v>0</v>
      </c>
      <c r="W95" s="36">
        <v>0</v>
      </c>
      <c r="X95" s="36">
        <v>0</v>
      </c>
      <c r="Y95" s="36">
        <v>0</v>
      </c>
      <c r="Z95" s="36">
        <v>0</v>
      </c>
      <c r="AA95" s="36">
        <v>0</v>
      </c>
      <c r="AB95" s="36">
        <v>0</v>
      </c>
      <c r="AC95" s="36">
        <v>0</v>
      </c>
      <c r="AD95" s="36">
        <v>0</v>
      </c>
      <c r="AE95" s="36">
        <v>0</v>
      </c>
      <c r="AF95" s="36">
        <v>0</v>
      </c>
      <c r="AG95" s="36">
        <v>0</v>
      </c>
      <c r="AH95" s="36">
        <v>5.3997796008326188E-2</v>
      </c>
      <c r="AI95" s="36">
        <v>0</v>
      </c>
      <c r="AJ95" s="36">
        <v>0</v>
      </c>
      <c r="AK95" s="36">
        <v>0</v>
      </c>
      <c r="AL95" s="36">
        <v>0</v>
      </c>
      <c r="AM95" s="36">
        <v>0</v>
      </c>
      <c r="AN95" s="36">
        <v>0</v>
      </c>
      <c r="AO95" s="36">
        <v>0</v>
      </c>
      <c r="AP95" s="36">
        <v>0</v>
      </c>
      <c r="AQ95" s="36">
        <v>0</v>
      </c>
      <c r="AR95" s="36">
        <v>0</v>
      </c>
      <c r="AS95" s="36">
        <v>0</v>
      </c>
      <c r="AT95" s="36">
        <v>0</v>
      </c>
      <c r="AU95" s="36">
        <v>0</v>
      </c>
      <c r="AV95" s="36">
        <v>0</v>
      </c>
    </row>
    <row r="96" spans="1:48" x14ac:dyDescent="0.4">
      <c r="A96" s="35">
        <v>94</v>
      </c>
      <c r="B96" s="35" t="s">
        <v>100</v>
      </c>
      <c r="C96" s="35">
        <v>3219400</v>
      </c>
      <c r="D96" s="39">
        <v>3.4298498183488846E-2</v>
      </c>
      <c r="E96" s="39">
        <v>0.90621501207351685</v>
      </c>
      <c r="F96" s="39">
        <v>0.871916513890028</v>
      </c>
      <c r="G96" s="39">
        <v>0.57273115348048875</v>
      </c>
      <c r="H96" s="38" t="s">
        <v>100</v>
      </c>
      <c r="I96" s="38">
        <v>465075</v>
      </c>
      <c r="J96" s="38">
        <v>1373850</v>
      </c>
      <c r="K96" s="38">
        <v>574750</v>
      </c>
      <c r="L96" s="38">
        <v>0.14446014785363731</v>
      </c>
      <c r="M96" s="38">
        <v>0.4267410076411754</v>
      </c>
      <c r="N96" s="38">
        <v>0.17852705473069516</v>
      </c>
      <c r="O96" s="37">
        <v>0</v>
      </c>
      <c r="P96" s="37">
        <v>0</v>
      </c>
      <c r="Q96" s="37">
        <v>0</v>
      </c>
      <c r="R96" s="36">
        <v>0</v>
      </c>
      <c r="S96" s="36">
        <v>0</v>
      </c>
      <c r="T96" s="36">
        <v>0</v>
      </c>
      <c r="U96" s="36">
        <v>0</v>
      </c>
      <c r="V96" s="36">
        <v>0</v>
      </c>
      <c r="W96" s="36">
        <v>0</v>
      </c>
      <c r="X96" s="36">
        <v>0</v>
      </c>
      <c r="Y96" s="36">
        <v>0</v>
      </c>
      <c r="Z96" s="36">
        <v>0</v>
      </c>
      <c r="AA96" s="36">
        <v>0</v>
      </c>
      <c r="AB96" s="36">
        <v>0</v>
      </c>
      <c r="AC96" s="36">
        <v>0</v>
      </c>
      <c r="AD96" s="36">
        <v>0</v>
      </c>
      <c r="AE96" s="36">
        <v>0</v>
      </c>
      <c r="AF96" s="36">
        <v>0</v>
      </c>
      <c r="AG96" s="36">
        <v>0</v>
      </c>
      <c r="AH96" s="36">
        <v>0</v>
      </c>
      <c r="AI96" s="36">
        <v>0</v>
      </c>
      <c r="AJ96" s="36">
        <v>0</v>
      </c>
      <c r="AK96" s="36">
        <v>0</v>
      </c>
      <c r="AL96" s="36">
        <v>0</v>
      </c>
      <c r="AM96" s="36">
        <v>0</v>
      </c>
      <c r="AN96" s="36">
        <v>0</v>
      </c>
      <c r="AO96" s="36">
        <v>0</v>
      </c>
      <c r="AP96" s="36">
        <v>0</v>
      </c>
      <c r="AQ96" s="36">
        <v>0</v>
      </c>
      <c r="AR96" s="36">
        <v>0</v>
      </c>
      <c r="AS96" s="36">
        <v>0</v>
      </c>
      <c r="AT96" s="36">
        <v>0</v>
      </c>
      <c r="AU96" s="36">
        <v>0</v>
      </c>
      <c r="AV96" s="36">
        <v>0</v>
      </c>
    </row>
    <row r="97" spans="1:48" x14ac:dyDescent="0.4">
      <c r="A97" s="35">
        <v>95</v>
      </c>
      <c r="B97" s="35" t="s">
        <v>101</v>
      </c>
      <c r="C97" s="35">
        <v>4085600</v>
      </c>
      <c r="D97" s="39">
        <v>3.5128101706504822E-2</v>
      </c>
      <c r="E97" s="39">
        <v>0.90098899602890015</v>
      </c>
      <c r="F97" s="39">
        <v>0.86586089432239532</v>
      </c>
      <c r="G97" s="39">
        <v>0.62075871452200437</v>
      </c>
      <c r="H97" s="38" t="s">
        <v>101</v>
      </c>
      <c r="I97" s="38">
        <v>834250</v>
      </c>
      <c r="J97" s="38">
        <v>2008875</v>
      </c>
      <c r="K97" s="38">
        <v>670700</v>
      </c>
      <c r="L97" s="38">
        <v>0.20419277462306637</v>
      </c>
      <c r="M97" s="38">
        <v>0.49169644605443508</v>
      </c>
      <c r="N97" s="38">
        <v>0.16416193459956921</v>
      </c>
      <c r="O97" s="37" t="s">
        <v>101</v>
      </c>
      <c r="P97" s="37">
        <v>136100</v>
      </c>
      <c r="Q97" s="37">
        <v>3.3312120618758566E-2</v>
      </c>
      <c r="R97" s="36" t="s">
        <v>101</v>
      </c>
      <c r="S97" s="36">
        <v>67050</v>
      </c>
      <c r="T97" s="36">
        <v>8750</v>
      </c>
      <c r="U97" s="36">
        <v>25200</v>
      </c>
      <c r="V97" s="36">
        <v>28150</v>
      </c>
      <c r="W97" s="36">
        <v>28800</v>
      </c>
      <c r="X97" s="36">
        <v>18000</v>
      </c>
      <c r="Y97" s="36">
        <v>25650</v>
      </c>
      <c r="Z97" s="36">
        <v>7200</v>
      </c>
      <c r="AA97" s="36">
        <v>20725</v>
      </c>
      <c r="AB97" s="36">
        <v>13700</v>
      </c>
      <c r="AC97" s="36">
        <v>12775</v>
      </c>
      <c r="AD97" s="36">
        <v>20525</v>
      </c>
      <c r="AE97" s="36">
        <v>10800</v>
      </c>
      <c r="AF97" s="36">
        <v>6475</v>
      </c>
      <c r="AG97" s="36">
        <v>16225</v>
      </c>
      <c r="AH97" s="36">
        <v>1.6411298218131976E-2</v>
      </c>
      <c r="AI97" s="36">
        <v>2.1416682984139418E-3</v>
      </c>
      <c r="AJ97" s="36">
        <v>6.1680046994321523E-3</v>
      </c>
      <c r="AK97" s="36">
        <v>6.8900528686117093E-3</v>
      </c>
      <c r="AL97" s="36">
        <v>7.0491482279224594E-3</v>
      </c>
      <c r="AM97" s="36">
        <v>4.4057176424515372E-3</v>
      </c>
      <c r="AN97" s="36">
        <v>6.27814764049344E-3</v>
      </c>
      <c r="AO97" s="36">
        <v>1.7622870569806149E-3</v>
      </c>
      <c r="AP97" s="36">
        <v>5.07269434110045E-3</v>
      </c>
      <c r="AQ97" s="36">
        <v>3.3532406500881144E-3</v>
      </c>
      <c r="AR97" s="36">
        <v>3.1268357156843548E-3</v>
      </c>
      <c r="AS97" s="36">
        <v>5.0237419228509892E-3</v>
      </c>
      <c r="AT97" s="36">
        <v>2.6434305854709222E-3</v>
      </c>
      <c r="AU97" s="36">
        <v>1.5848345408263169E-3</v>
      </c>
      <c r="AV97" s="36">
        <v>3.9712649304875659E-3</v>
      </c>
    </row>
    <row r="98" spans="1:48" x14ac:dyDescent="0.4">
      <c r="A98" s="35">
        <v>96</v>
      </c>
      <c r="B98" s="35" t="s">
        <v>102</v>
      </c>
      <c r="C98" s="35">
        <v>3300700</v>
      </c>
      <c r="D98" s="39">
        <v>1.9385699182748795E-2</v>
      </c>
      <c r="E98" s="39">
        <v>0.89083999395370483</v>
      </c>
      <c r="F98" s="39">
        <v>0.87145429477095604</v>
      </c>
      <c r="G98" s="39">
        <v>0.52556243372811517</v>
      </c>
      <c r="H98" s="38" t="s">
        <v>102</v>
      </c>
      <c r="I98" s="38">
        <v>513975</v>
      </c>
      <c r="J98" s="38">
        <v>1375250</v>
      </c>
      <c r="K98" s="38">
        <v>311625</v>
      </c>
      <c r="L98" s="38">
        <v>0.15571696912776078</v>
      </c>
      <c r="M98" s="38">
        <v>0.41665404308177051</v>
      </c>
      <c r="N98" s="38">
        <v>9.4411791438179779E-2</v>
      </c>
      <c r="O98" s="37">
        <v>0</v>
      </c>
      <c r="P98" s="37">
        <v>0</v>
      </c>
      <c r="Q98" s="37">
        <v>0</v>
      </c>
      <c r="R98" s="36">
        <v>0</v>
      </c>
      <c r="S98" s="36">
        <v>0</v>
      </c>
      <c r="T98" s="36">
        <v>0</v>
      </c>
      <c r="U98" s="36">
        <v>0</v>
      </c>
      <c r="V98" s="36">
        <v>0</v>
      </c>
      <c r="W98" s="36">
        <v>0</v>
      </c>
      <c r="X98" s="36">
        <v>0</v>
      </c>
      <c r="Y98" s="36">
        <v>0</v>
      </c>
      <c r="Z98" s="36">
        <v>0</v>
      </c>
      <c r="AA98" s="36">
        <v>0</v>
      </c>
      <c r="AB98" s="36">
        <v>0</v>
      </c>
      <c r="AC98" s="36">
        <v>0</v>
      </c>
      <c r="AD98" s="36">
        <v>0</v>
      </c>
      <c r="AE98" s="36">
        <v>0</v>
      </c>
      <c r="AF98" s="36">
        <v>0</v>
      </c>
      <c r="AG98" s="36">
        <v>0</v>
      </c>
      <c r="AH98" s="36">
        <v>0</v>
      </c>
      <c r="AI98" s="36">
        <v>0</v>
      </c>
      <c r="AJ98" s="36">
        <v>0</v>
      </c>
      <c r="AK98" s="36">
        <v>0</v>
      </c>
      <c r="AL98" s="36">
        <v>0</v>
      </c>
      <c r="AM98" s="36">
        <v>0</v>
      </c>
      <c r="AN98" s="36">
        <v>0</v>
      </c>
      <c r="AO98" s="36">
        <v>0</v>
      </c>
      <c r="AP98" s="36">
        <v>0</v>
      </c>
      <c r="AQ98" s="36">
        <v>0</v>
      </c>
      <c r="AR98" s="36">
        <v>0</v>
      </c>
      <c r="AS98" s="36">
        <v>0</v>
      </c>
      <c r="AT98" s="36">
        <v>0</v>
      </c>
      <c r="AU98" s="36">
        <v>0</v>
      </c>
      <c r="AV98" s="36">
        <v>0</v>
      </c>
    </row>
    <row r="99" spans="1:48" x14ac:dyDescent="0.4">
      <c r="A99" s="35">
        <v>97</v>
      </c>
      <c r="B99" s="35" t="s">
        <v>103</v>
      </c>
      <c r="C99" s="35">
        <v>3480600</v>
      </c>
      <c r="D99" s="39">
        <v>8.1444300711154938E-2</v>
      </c>
      <c r="E99" s="39">
        <v>0.90353798866271973</v>
      </c>
      <c r="F99" s="39">
        <v>0.82209368795156479</v>
      </c>
      <c r="G99" s="39">
        <v>0.62157747743827119</v>
      </c>
      <c r="H99" s="38" t="s">
        <v>103</v>
      </c>
      <c r="I99" s="38">
        <v>771650</v>
      </c>
      <c r="J99" s="38">
        <v>1824250</v>
      </c>
      <c r="K99" s="38">
        <v>462200</v>
      </c>
      <c r="L99" s="38">
        <v>0.22170028156065047</v>
      </c>
      <c r="M99" s="38">
        <v>0.52411940470033902</v>
      </c>
      <c r="N99" s="38">
        <v>0.13279319657530311</v>
      </c>
      <c r="O99" s="37" t="s">
        <v>103</v>
      </c>
      <c r="P99" s="37">
        <v>155600</v>
      </c>
      <c r="Q99" s="37">
        <v>4.4704935930586678E-2</v>
      </c>
      <c r="R99" s="36" t="s">
        <v>103</v>
      </c>
      <c r="S99" s="36">
        <v>157025</v>
      </c>
      <c r="T99" s="36">
        <v>0</v>
      </c>
      <c r="U99" s="36">
        <v>0</v>
      </c>
      <c r="V99" s="36">
        <v>0</v>
      </c>
      <c r="W99" s="36">
        <v>0</v>
      </c>
      <c r="X99" s="36">
        <v>0</v>
      </c>
      <c r="Y99" s="36">
        <v>0</v>
      </c>
      <c r="Z99" s="36">
        <v>0</v>
      </c>
      <c r="AA99" s="36">
        <v>0</v>
      </c>
      <c r="AB99" s="36">
        <v>0</v>
      </c>
      <c r="AC99" s="36">
        <v>0</v>
      </c>
      <c r="AD99" s="36">
        <v>0</v>
      </c>
      <c r="AE99" s="36">
        <v>0</v>
      </c>
      <c r="AF99" s="36">
        <v>0</v>
      </c>
      <c r="AG99" s="36">
        <v>0</v>
      </c>
      <c r="AH99" s="36">
        <v>4.5114348100902146E-2</v>
      </c>
      <c r="AI99" s="36">
        <v>0</v>
      </c>
      <c r="AJ99" s="36">
        <v>0</v>
      </c>
      <c r="AK99" s="36">
        <v>0</v>
      </c>
      <c r="AL99" s="36">
        <v>0</v>
      </c>
      <c r="AM99" s="36">
        <v>0</v>
      </c>
      <c r="AN99" s="36">
        <v>0</v>
      </c>
      <c r="AO99" s="36">
        <v>0</v>
      </c>
      <c r="AP99" s="36">
        <v>0</v>
      </c>
      <c r="AQ99" s="36">
        <v>0</v>
      </c>
      <c r="AR99" s="36">
        <v>0</v>
      </c>
      <c r="AS99" s="36">
        <v>0</v>
      </c>
      <c r="AT99" s="36">
        <v>0</v>
      </c>
      <c r="AU99" s="36">
        <v>0</v>
      </c>
      <c r="AV99" s="36">
        <v>0</v>
      </c>
    </row>
    <row r="100" spans="1:48" x14ac:dyDescent="0.4">
      <c r="A100" s="35">
        <v>98</v>
      </c>
      <c r="B100" s="35" t="s">
        <v>104</v>
      </c>
      <c r="C100" s="35">
        <v>3701800</v>
      </c>
      <c r="D100" s="39">
        <v>3.4711301326751709E-2</v>
      </c>
      <c r="E100" s="39">
        <v>0.89248299598693848</v>
      </c>
      <c r="F100" s="39">
        <v>0.85777169466018677</v>
      </c>
      <c r="G100" s="39">
        <v>0.46543866800471073</v>
      </c>
      <c r="H100" s="38" t="s">
        <v>104</v>
      </c>
      <c r="I100" s="38">
        <v>792125</v>
      </c>
      <c r="J100" s="38">
        <v>1067600</v>
      </c>
      <c r="K100" s="38">
        <v>173650</v>
      </c>
      <c r="L100" s="38">
        <v>0.21398373764114756</v>
      </c>
      <c r="M100" s="38">
        <v>0.2884002377221892</v>
      </c>
      <c r="N100" s="38">
        <v>4.6909611540331728E-2</v>
      </c>
      <c r="O100" s="37">
        <v>0</v>
      </c>
      <c r="P100" s="37">
        <v>0</v>
      </c>
      <c r="Q100" s="37">
        <v>0</v>
      </c>
      <c r="R100" s="36">
        <v>0</v>
      </c>
      <c r="S100" s="36">
        <v>0</v>
      </c>
      <c r="T100" s="36">
        <v>0</v>
      </c>
      <c r="U100" s="36">
        <v>0</v>
      </c>
      <c r="V100" s="36">
        <v>0</v>
      </c>
      <c r="W100" s="36">
        <v>0</v>
      </c>
      <c r="X100" s="36">
        <v>0</v>
      </c>
      <c r="Y100" s="36">
        <v>0</v>
      </c>
      <c r="Z100" s="36">
        <v>0</v>
      </c>
      <c r="AA100" s="36">
        <v>0</v>
      </c>
      <c r="AB100" s="36">
        <v>0</v>
      </c>
      <c r="AC100" s="36">
        <v>0</v>
      </c>
      <c r="AD100" s="36">
        <v>0</v>
      </c>
      <c r="AE100" s="36">
        <v>0</v>
      </c>
      <c r="AF100" s="36">
        <v>0</v>
      </c>
      <c r="AG100" s="36">
        <v>0</v>
      </c>
      <c r="AH100" s="36">
        <v>0</v>
      </c>
      <c r="AI100" s="36">
        <v>0</v>
      </c>
      <c r="AJ100" s="36">
        <v>0</v>
      </c>
      <c r="AK100" s="36">
        <v>0</v>
      </c>
      <c r="AL100" s="36">
        <v>0</v>
      </c>
      <c r="AM100" s="36">
        <v>0</v>
      </c>
      <c r="AN100" s="36">
        <v>0</v>
      </c>
      <c r="AO100" s="36">
        <v>0</v>
      </c>
      <c r="AP100" s="36">
        <v>0</v>
      </c>
      <c r="AQ100" s="36">
        <v>0</v>
      </c>
      <c r="AR100" s="36">
        <v>0</v>
      </c>
      <c r="AS100" s="36">
        <v>0</v>
      </c>
      <c r="AT100" s="36">
        <v>0</v>
      </c>
      <c r="AU100" s="36">
        <v>0</v>
      </c>
      <c r="AV100" s="36">
        <v>0</v>
      </c>
    </row>
    <row r="101" spans="1:48" x14ac:dyDescent="0.4">
      <c r="A101" s="35">
        <v>99</v>
      </c>
      <c r="B101" s="35" t="s">
        <v>105</v>
      </c>
      <c r="C101" s="35">
        <v>3798700</v>
      </c>
      <c r="D101" s="39">
        <v>1.5115999616682529E-2</v>
      </c>
      <c r="E101" s="39">
        <v>0.94955897331237793</v>
      </c>
      <c r="F101" s="39">
        <v>0.9344429736956954</v>
      </c>
      <c r="G101" s="39">
        <v>0.46762562103590688</v>
      </c>
      <c r="H101" s="38" t="s">
        <v>105</v>
      </c>
      <c r="I101" s="38">
        <v>532975</v>
      </c>
      <c r="J101" s="38">
        <v>854125</v>
      </c>
      <c r="K101" s="38">
        <v>567225</v>
      </c>
      <c r="L101" s="38">
        <v>0.14030457788190698</v>
      </c>
      <c r="M101" s="38">
        <v>0.22484665806723353</v>
      </c>
      <c r="N101" s="38">
        <v>0.14932082028062232</v>
      </c>
      <c r="O101" s="37" t="s">
        <v>105</v>
      </c>
      <c r="P101" s="37">
        <v>1143100</v>
      </c>
      <c r="Q101" s="37">
        <v>0.30091873535683261</v>
      </c>
      <c r="R101" s="36" t="s">
        <v>105</v>
      </c>
      <c r="S101" s="36">
        <v>1086925</v>
      </c>
      <c r="T101" s="36">
        <v>0</v>
      </c>
      <c r="U101" s="36">
        <v>21600</v>
      </c>
      <c r="V101" s="36">
        <v>17375</v>
      </c>
      <c r="W101" s="36">
        <v>35475</v>
      </c>
      <c r="X101" s="36">
        <v>14400</v>
      </c>
      <c r="Y101" s="36">
        <v>10825</v>
      </c>
      <c r="Z101" s="36">
        <v>21075</v>
      </c>
      <c r="AA101" s="36">
        <v>18000</v>
      </c>
      <c r="AB101" s="36">
        <v>14400</v>
      </c>
      <c r="AC101" s="36">
        <v>7200</v>
      </c>
      <c r="AD101" s="36">
        <v>37150</v>
      </c>
      <c r="AE101" s="36">
        <v>0</v>
      </c>
      <c r="AF101" s="36">
        <v>7200</v>
      </c>
      <c r="AG101" s="36">
        <v>14400</v>
      </c>
      <c r="AH101" s="36">
        <v>0.28613078158317318</v>
      </c>
      <c r="AI101" s="36">
        <v>0</v>
      </c>
      <c r="AJ101" s="36">
        <v>5.6861557901387314E-3</v>
      </c>
      <c r="AK101" s="36">
        <v>4.5739331876694655E-3</v>
      </c>
      <c r="AL101" s="36">
        <v>9.3387211414431258E-3</v>
      </c>
      <c r="AM101" s="36">
        <v>3.7907705267591543E-3</v>
      </c>
      <c r="AN101" s="36">
        <v>2.8496590939005449E-3</v>
      </c>
      <c r="AO101" s="36">
        <v>5.5479506146839707E-3</v>
      </c>
      <c r="AP101" s="36">
        <v>4.7384631584489433E-3</v>
      </c>
      <c r="AQ101" s="36">
        <v>3.7907705267591543E-3</v>
      </c>
      <c r="AR101" s="36">
        <v>1.8953852633795771E-3</v>
      </c>
      <c r="AS101" s="36">
        <v>9.7796614631321249E-3</v>
      </c>
      <c r="AT101" s="36">
        <v>0</v>
      </c>
      <c r="AU101" s="36">
        <v>1.8953852633795771E-3</v>
      </c>
      <c r="AV101" s="36">
        <v>3.7907705267591543E-3</v>
      </c>
    </row>
    <row r="102" spans="1:48" x14ac:dyDescent="0.4">
      <c r="A102" s="35">
        <v>100</v>
      </c>
      <c r="B102" s="35" t="s">
        <v>106</v>
      </c>
      <c r="C102" s="35">
        <v>3844300</v>
      </c>
      <c r="D102" s="39">
        <v>2.7640700340270996E-2</v>
      </c>
      <c r="E102" s="39">
        <v>0.89248299598693848</v>
      </c>
      <c r="F102" s="39">
        <v>0.86484229564666748</v>
      </c>
      <c r="G102" s="39">
        <v>0.44561436988205572</v>
      </c>
      <c r="H102" s="38" t="s">
        <v>106</v>
      </c>
      <c r="I102" s="38">
        <v>720550</v>
      </c>
      <c r="J102" s="38">
        <v>1057050</v>
      </c>
      <c r="K102" s="38">
        <v>166300</v>
      </c>
      <c r="L102" s="38">
        <v>0.18743334287126395</v>
      </c>
      <c r="M102" s="38">
        <v>0.27496553338709256</v>
      </c>
      <c r="N102" s="38">
        <v>4.3258850766069244E-2</v>
      </c>
      <c r="O102" s="37">
        <v>0</v>
      </c>
      <c r="P102" s="37">
        <v>0</v>
      </c>
      <c r="Q102" s="37">
        <v>0</v>
      </c>
      <c r="R102" s="36" t="s">
        <v>106</v>
      </c>
      <c r="S102" s="36">
        <v>0</v>
      </c>
      <c r="T102" s="36">
        <v>1200</v>
      </c>
      <c r="U102" s="36">
        <v>21600</v>
      </c>
      <c r="V102" s="36">
        <v>15425</v>
      </c>
      <c r="W102" s="36">
        <v>10100</v>
      </c>
      <c r="X102" s="36">
        <v>7450</v>
      </c>
      <c r="Y102" s="36">
        <v>3325</v>
      </c>
      <c r="Z102" s="36">
        <v>0</v>
      </c>
      <c r="AA102" s="36">
        <v>3575</v>
      </c>
      <c r="AB102" s="36">
        <v>0</v>
      </c>
      <c r="AC102" s="36">
        <v>0</v>
      </c>
      <c r="AD102" s="36">
        <v>0</v>
      </c>
      <c r="AE102" s="36">
        <v>0</v>
      </c>
      <c r="AF102" s="36">
        <v>0</v>
      </c>
      <c r="AG102" s="36">
        <v>0</v>
      </c>
      <c r="AH102" s="36">
        <v>0</v>
      </c>
      <c r="AI102" s="36">
        <v>3.1215045652004266E-4</v>
      </c>
      <c r="AJ102" s="36">
        <v>5.6187082173607683E-3</v>
      </c>
      <c r="AK102" s="36">
        <v>4.0124339931847152E-3</v>
      </c>
      <c r="AL102" s="36">
        <v>2.6272663423770257E-3</v>
      </c>
      <c r="AM102" s="36">
        <v>1.9379340842285982E-3</v>
      </c>
      <c r="AN102" s="36">
        <v>8.6491688994095152E-4</v>
      </c>
      <c r="AO102" s="36">
        <v>0</v>
      </c>
      <c r="AP102" s="36">
        <v>9.2994823504929372E-4</v>
      </c>
      <c r="AQ102" s="36">
        <v>0</v>
      </c>
      <c r="AR102" s="36">
        <v>0</v>
      </c>
      <c r="AS102" s="36">
        <v>0</v>
      </c>
      <c r="AT102" s="36">
        <v>0</v>
      </c>
      <c r="AU102" s="36">
        <v>0</v>
      </c>
      <c r="AV102" s="36">
        <v>0</v>
      </c>
    </row>
    <row r="103" spans="1:48" x14ac:dyDescent="0.4">
      <c r="A103" s="35">
        <v>101</v>
      </c>
      <c r="B103" s="35" t="s">
        <v>107</v>
      </c>
      <c r="C103" s="35">
        <v>4055100</v>
      </c>
      <c r="D103" s="39">
        <v>3.2602600753307343E-2</v>
      </c>
      <c r="E103" s="39">
        <v>0.89248299598693848</v>
      </c>
      <c r="F103" s="39">
        <v>0.85988039523363113</v>
      </c>
      <c r="G103" s="39">
        <v>0.42584534721901784</v>
      </c>
      <c r="H103" s="38" t="s">
        <v>107</v>
      </c>
      <c r="I103" s="38">
        <v>622250</v>
      </c>
      <c r="J103" s="38">
        <v>1106175</v>
      </c>
      <c r="K103" s="38">
        <v>157425</v>
      </c>
      <c r="L103" s="38">
        <v>0.15344874355749549</v>
      </c>
      <c r="M103" s="38">
        <v>0.27278612118073536</v>
      </c>
      <c r="N103" s="38">
        <v>3.8821484057113262E-2</v>
      </c>
      <c r="O103" s="37" t="s">
        <v>107</v>
      </c>
      <c r="P103" s="37">
        <v>3600</v>
      </c>
      <c r="Q103" s="37">
        <v>8.8777095509358589E-4</v>
      </c>
      <c r="R103" s="36" t="s">
        <v>107</v>
      </c>
      <c r="S103" s="36">
        <v>3600</v>
      </c>
      <c r="T103" s="36">
        <v>0</v>
      </c>
      <c r="U103" s="36">
        <v>0</v>
      </c>
      <c r="V103" s="36">
        <v>0</v>
      </c>
      <c r="W103" s="36">
        <v>0</v>
      </c>
      <c r="X103" s="36">
        <v>0</v>
      </c>
      <c r="Y103" s="36">
        <v>0</v>
      </c>
      <c r="Z103" s="36">
        <v>0</v>
      </c>
      <c r="AA103" s="36">
        <v>0</v>
      </c>
      <c r="AB103" s="36">
        <v>0</v>
      </c>
      <c r="AC103" s="36">
        <v>0</v>
      </c>
      <c r="AD103" s="36">
        <v>0</v>
      </c>
      <c r="AE103" s="36">
        <v>0</v>
      </c>
      <c r="AF103" s="36">
        <v>0</v>
      </c>
      <c r="AG103" s="36">
        <v>0</v>
      </c>
      <c r="AH103" s="36">
        <v>8.8777095509358589E-4</v>
      </c>
      <c r="AI103" s="36">
        <v>0</v>
      </c>
      <c r="AJ103" s="36">
        <v>0</v>
      </c>
      <c r="AK103" s="36">
        <v>0</v>
      </c>
      <c r="AL103" s="36">
        <v>0</v>
      </c>
      <c r="AM103" s="36">
        <v>0</v>
      </c>
      <c r="AN103" s="36">
        <v>0</v>
      </c>
      <c r="AO103" s="36">
        <v>0</v>
      </c>
      <c r="AP103" s="36">
        <v>0</v>
      </c>
      <c r="AQ103" s="36">
        <v>0</v>
      </c>
      <c r="AR103" s="36">
        <v>0</v>
      </c>
      <c r="AS103" s="36">
        <v>0</v>
      </c>
      <c r="AT103" s="36">
        <v>0</v>
      </c>
      <c r="AU103" s="36">
        <v>0</v>
      </c>
      <c r="AV103" s="36">
        <v>0</v>
      </c>
    </row>
    <row r="104" spans="1:48" x14ac:dyDescent="0.4">
      <c r="A104" s="35">
        <v>102</v>
      </c>
      <c r="B104" s="35" t="s">
        <v>108</v>
      </c>
      <c r="C104" s="35">
        <v>3466100</v>
      </c>
      <c r="D104" s="39">
        <v>2.0596899092197418E-2</v>
      </c>
      <c r="E104" s="39">
        <v>0.97939002513885498</v>
      </c>
      <c r="F104" s="39">
        <v>0.95879312604665756</v>
      </c>
      <c r="G104" s="39">
        <v>0.54140103657283001</v>
      </c>
      <c r="H104" s="38" t="s">
        <v>108</v>
      </c>
      <c r="I104" s="38">
        <v>533775</v>
      </c>
      <c r="J104" s="38">
        <v>1181500</v>
      </c>
      <c r="K104" s="38">
        <v>622900</v>
      </c>
      <c r="L104" s="38">
        <v>0.15399873056172644</v>
      </c>
      <c r="M104" s="38">
        <v>0.34087302732177377</v>
      </c>
      <c r="N104" s="38">
        <v>0.1797120683188598</v>
      </c>
      <c r="O104" s="37" t="s">
        <v>108</v>
      </c>
      <c r="P104" s="37">
        <v>221200</v>
      </c>
      <c r="Q104" s="37">
        <v>6.381812411644211E-2</v>
      </c>
      <c r="R104" s="36" t="s">
        <v>108</v>
      </c>
      <c r="S104" s="36">
        <v>158475</v>
      </c>
      <c r="T104" s="36">
        <v>11225</v>
      </c>
      <c r="U104" s="36">
        <v>13025</v>
      </c>
      <c r="V104" s="36">
        <v>43600</v>
      </c>
      <c r="W104" s="36">
        <v>26775</v>
      </c>
      <c r="X104" s="36">
        <v>14350</v>
      </c>
      <c r="Y104" s="36">
        <v>21375</v>
      </c>
      <c r="Z104" s="36">
        <v>26600</v>
      </c>
      <c r="AA104" s="36">
        <v>3600</v>
      </c>
      <c r="AB104" s="36">
        <v>14400</v>
      </c>
      <c r="AC104" s="36">
        <v>12875</v>
      </c>
      <c r="AD104" s="36">
        <v>14450</v>
      </c>
      <c r="AE104" s="36">
        <v>14400</v>
      </c>
      <c r="AF104" s="36">
        <v>8825</v>
      </c>
      <c r="AG104" s="36">
        <v>8375</v>
      </c>
      <c r="AH104" s="36">
        <v>4.5721416000692419E-2</v>
      </c>
      <c r="AI104" s="36">
        <v>3.2385101410807534E-3</v>
      </c>
      <c r="AJ104" s="36">
        <v>3.7578257984478233E-3</v>
      </c>
      <c r="AK104" s="36">
        <v>1.2578979256224575E-2</v>
      </c>
      <c r="AL104" s="36">
        <v>7.7248204033351607E-3</v>
      </c>
      <c r="AM104" s="36">
        <v>4.1400998240096942E-3</v>
      </c>
      <c r="AN104" s="36">
        <v>6.166873431233952E-3</v>
      </c>
      <c r="AO104" s="36">
        <v>7.6743313810911399E-3</v>
      </c>
      <c r="AP104" s="36">
        <v>1.0386313147341393E-3</v>
      </c>
      <c r="AQ104" s="36">
        <v>4.1545252589365571E-3</v>
      </c>
      <c r="AR104" s="36">
        <v>3.714549493667234E-3</v>
      </c>
      <c r="AS104" s="36">
        <v>4.1689506938634201E-3</v>
      </c>
      <c r="AT104" s="36">
        <v>4.1545252589365571E-3</v>
      </c>
      <c r="AU104" s="36">
        <v>2.5460892645913272E-3</v>
      </c>
      <c r="AV104" s="36">
        <v>2.4162603502495602E-3</v>
      </c>
    </row>
    <row r="105" spans="1:48" x14ac:dyDescent="0.4">
      <c r="A105" s="35">
        <v>103</v>
      </c>
      <c r="B105" s="35" t="s">
        <v>109</v>
      </c>
      <c r="C105" s="35">
        <v>3420900</v>
      </c>
      <c r="D105" s="39">
        <v>2.0596899092197418E-2</v>
      </c>
      <c r="E105" s="39">
        <v>0.97939002513885498</v>
      </c>
      <c r="F105" s="39">
        <v>0.95879312604665756</v>
      </c>
      <c r="G105" s="39">
        <v>0.52799193778666131</v>
      </c>
      <c r="H105" s="38" t="s">
        <v>109</v>
      </c>
      <c r="I105" s="38">
        <v>534550</v>
      </c>
      <c r="J105" s="38">
        <v>1203125</v>
      </c>
      <c r="K105" s="38">
        <v>515425</v>
      </c>
      <c r="L105" s="38">
        <v>0.15626004852524189</v>
      </c>
      <c r="M105" s="38">
        <v>0.35169838346633925</v>
      </c>
      <c r="N105" s="38">
        <v>0.15066941448156917</v>
      </c>
      <c r="O105" s="37" t="s">
        <v>109</v>
      </c>
      <c r="P105" s="37">
        <v>202400</v>
      </c>
      <c r="Q105" s="37">
        <v>5.9165716624280162E-2</v>
      </c>
      <c r="R105" s="36" t="s">
        <v>109</v>
      </c>
      <c r="S105" s="36">
        <v>146725</v>
      </c>
      <c r="T105" s="36">
        <v>7200</v>
      </c>
      <c r="U105" s="36">
        <v>10775</v>
      </c>
      <c r="V105" s="36">
        <v>21725</v>
      </c>
      <c r="W105" s="36">
        <v>23575</v>
      </c>
      <c r="X105" s="36">
        <v>10800</v>
      </c>
      <c r="Y105" s="36">
        <v>10800</v>
      </c>
      <c r="Z105" s="36">
        <v>25275</v>
      </c>
      <c r="AA105" s="36">
        <v>6225</v>
      </c>
      <c r="AB105" s="36">
        <v>10950</v>
      </c>
      <c r="AC105" s="36">
        <v>10800</v>
      </c>
      <c r="AD105" s="36">
        <v>12400</v>
      </c>
      <c r="AE105" s="36">
        <v>18000</v>
      </c>
      <c r="AF105" s="36">
        <v>3600</v>
      </c>
      <c r="AG105" s="36">
        <v>7575</v>
      </c>
      <c r="AH105" s="36">
        <v>4.2890759741588472E-2</v>
      </c>
      <c r="AI105" s="36">
        <v>2.1047092870297292E-3</v>
      </c>
      <c r="AJ105" s="36">
        <v>3.1497559121868514E-3</v>
      </c>
      <c r="AK105" s="36">
        <v>6.3506679528778981E-3</v>
      </c>
      <c r="AL105" s="36">
        <v>6.8914613113508138E-3</v>
      </c>
      <c r="AM105" s="36">
        <v>3.1570639305445935E-3</v>
      </c>
      <c r="AN105" s="36">
        <v>3.1570639305445935E-3</v>
      </c>
      <c r="AO105" s="36">
        <v>7.3884065596772778E-3</v>
      </c>
      <c r="AP105" s="36">
        <v>1.8196965710777866E-3</v>
      </c>
      <c r="AQ105" s="36">
        <v>3.2009120406910462E-3</v>
      </c>
      <c r="AR105" s="36">
        <v>3.1570639305445935E-3</v>
      </c>
      <c r="AS105" s="36">
        <v>3.624777105440089E-3</v>
      </c>
      <c r="AT105" s="36">
        <v>5.2617732175743222E-3</v>
      </c>
      <c r="AU105" s="36">
        <v>1.0523546435148646E-3</v>
      </c>
      <c r="AV105" s="36">
        <v>2.2143295623958609E-3</v>
      </c>
    </row>
    <row r="106" spans="1:48" x14ac:dyDescent="0.4">
      <c r="A106" s="35">
        <v>104</v>
      </c>
      <c r="B106" s="35" t="s">
        <v>110</v>
      </c>
      <c r="C106" s="35">
        <v>3670300</v>
      </c>
      <c r="D106" s="39">
        <v>2.0596899092197418E-2</v>
      </c>
      <c r="E106" s="39">
        <v>0.97939002513885498</v>
      </c>
      <c r="F106" s="39">
        <v>0.95879312604665756</v>
      </c>
      <c r="G106" s="39">
        <v>0.54150736394239318</v>
      </c>
      <c r="H106" s="38" t="s">
        <v>110</v>
      </c>
      <c r="I106" s="38">
        <v>601800</v>
      </c>
      <c r="J106" s="38">
        <v>1330375</v>
      </c>
      <c r="K106" s="38">
        <v>568200</v>
      </c>
      <c r="L106" s="38">
        <v>0.16396479851783233</v>
      </c>
      <c r="M106" s="38">
        <v>0.36247037026946027</v>
      </c>
      <c r="N106" s="38">
        <v>0.15481023349589951</v>
      </c>
      <c r="O106" s="37" t="s">
        <v>110</v>
      </c>
      <c r="P106" s="37">
        <v>462200</v>
      </c>
      <c r="Q106" s="37">
        <v>0.12592976051004004</v>
      </c>
      <c r="R106" s="36" t="s">
        <v>110</v>
      </c>
      <c r="S106" s="36">
        <v>339100</v>
      </c>
      <c r="T106" s="36">
        <v>12900</v>
      </c>
      <c r="U106" s="36">
        <v>10800</v>
      </c>
      <c r="V106" s="36">
        <v>28800</v>
      </c>
      <c r="W106" s="36">
        <v>32375</v>
      </c>
      <c r="X106" s="36">
        <v>10800</v>
      </c>
      <c r="Y106" s="36">
        <v>14400</v>
      </c>
      <c r="Z106" s="36">
        <v>39675</v>
      </c>
      <c r="AA106" s="36">
        <v>11875</v>
      </c>
      <c r="AB106" s="36">
        <v>14975</v>
      </c>
      <c r="AC106" s="36">
        <v>18000</v>
      </c>
      <c r="AD106" s="36">
        <v>22475</v>
      </c>
      <c r="AE106" s="36">
        <v>21600</v>
      </c>
      <c r="AF106" s="36">
        <v>10800</v>
      </c>
      <c r="AG106" s="36">
        <v>47175</v>
      </c>
      <c r="AH106" s="36">
        <v>9.2390267825518346E-2</v>
      </c>
      <c r="AI106" s="36">
        <v>3.5146990709206331E-3</v>
      </c>
      <c r="AJ106" s="36">
        <v>2.9425387570498323E-3</v>
      </c>
      <c r="AK106" s="36">
        <v>7.8467700187995534E-3</v>
      </c>
      <c r="AL106" s="36">
        <v>8.8208048388415117E-3</v>
      </c>
      <c r="AM106" s="36">
        <v>2.9425387570498323E-3</v>
      </c>
      <c r="AN106" s="36">
        <v>3.9233850093997767E-3</v>
      </c>
      <c r="AO106" s="36">
        <v>1.0809743072773343E-2</v>
      </c>
      <c r="AP106" s="36">
        <v>3.2354303462932186E-3</v>
      </c>
      <c r="AQ106" s="36">
        <v>4.0800479524834479E-3</v>
      </c>
      <c r="AR106" s="36">
        <v>4.9042312617497211E-3</v>
      </c>
      <c r="AS106" s="36">
        <v>6.1234776448791653E-3</v>
      </c>
      <c r="AT106" s="36">
        <v>5.8850775140996646E-3</v>
      </c>
      <c r="AU106" s="36">
        <v>2.9425387570498323E-3</v>
      </c>
      <c r="AV106" s="36">
        <v>1.285317276516906E-2</v>
      </c>
    </row>
    <row r="107" spans="1:48" x14ac:dyDescent="0.4">
      <c r="A107" s="35">
        <v>105</v>
      </c>
      <c r="B107" s="35" t="s">
        <v>111</v>
      </c>
      <c r="C107" s="35">
        <v>4096800</v>
      </c>
      <c r="D107" s="39">
        <v>1.6195900738239288E-2</v>
      </c>
      <c r="E107" s="39">
        <v>0.77347201108932495</v>
      </c>
      <c r="F107" s="39">
        <v>0.75727611035108566</v>
      </c>
      <c r="G107" s="39">
        <v>0.19461002624474555</v>
      </c>
      <c r="H107" s="38" t="s">
        <v>111</v>
      </c>
      <c r="I107" s="38">
        <v>166650</v>
      </c>
      <c r="J107" s="38">
        <v>283550</v>
      </c>
      <c r="K107" s="38">
        <v>0</v>
      </c>
      <c r="L107" s="38">
        <v>4.0678090216754538E-2</v>
      </c>
      <c r="M107" s="38">
        <v>6.9212556141378639E-2</v>
      </c>
      <c r="N107" s="38">
        <v>0</v>
      </c>
      <c r="O107" s="37" t="s">
        <v>111</v>
      </c>
      <c r="P107" s="37">
        <v>2086600</v>
      </c>
      <c r="Q107" s="37">
        <v>0.50932435071275139</v>
      </c>
      <c r="R107" s="36" t="s">
        <v>111</v>
      </c>
      <c r="S107" s="36">
        <v>859775</v>
      </c>
      <c r="T107" s="36">
        <v>21600</v>
      </c>
      <c r="U107" s="36">
        <v>51825</v>
      </c>
      <c r="V107" s="36">
        <v>61175</v>
      </c>
      <c r="W107" s="36">
        <v>50050</v>
      </c>
      <c r="X107" s="36">
        <v>55625</v>
      </c>
      <c r="Y107" s="36">
        <v>46800</v>
      </c>
      <c r="Z107" s="36">
        <v>37650</v>
      </c>
      <c r="AA107" s="36">
        <v>44450</v>
      </c>
      <c r="AB107" s="36">
        <v>57600</v>
      </c>
      <c r="AC107" s="36">
        <v>39950</v>
      </c>
      <c r="AD107" s="36">
        <v>107650</v>
      </c>
      <c r="AE107" s="36">
        <v>67025</v>
      </c>
      <c r="AF107" s="36">
        <v>64175</v>
      </c>
      <c r="AG107" s="36">
        <v>934625</v>
      </c>
      <c r="AH107" s="36">
        <v>0.20986501659832063</v>
      </c>
      <c r="AI107" s="36">
        <v>5.272407732864675E-3</v>
      </c>
      <c r="AJ107" s="36">
        <v>1.2650117164616287E-2</v>
      </c>
      <c r="AK107" s="36">
        <v>1.4932386252685023E-2</v>
      </c>
      <c r="AL107" s="36">
        <v>1.2216852177309119E-2</v>
      </c>
      <c r="AM107" s="36">
        <v>1.3577670376879515E-2</v>
      </c>
      <c r="AN107" s="36">
        <v>1.1423550087873463E-2</v>
      </c>
      <c r="AO107" s="36">
        <v>9.1900995899238426E-3</v>
      </c>
      <c r="AP107" s="36">
        <v>1.0849931653973834E-2</v>
      </c>
      <c r="AQ107" s="36">
        <v>1.4059753954305799E-2</v>
      </c>
      <c r="AR107" s="36">
        <v>9.7515133762936922E-3</v>
      </c>
      <c r="AS107" s="36">
        <v>2.6276606131614918E-2</v>
      </c>
      <c r="AT107" s="36">
        <v>1.6360330013669204E-2</v>
      </c>
      <c r="AU107" s="36">
        <v>1.5664665104471783E-2</v>
      </c>
      <c r="AV107" s="36">
        <v>0.22813537395040032</v>
      </c>
    </row>
    <row r="108" spans="1:48" x14ac:dyDescent="0.4">
      <c r="A108" s="35">
        <v>106</v>
      </c>
      <c r="B108" s="35" t="s">
        <v>112</v>
      </c>
      <c r="C108" s="35">
        <v>4340900</v>
      </c>
      <c r="D108" s="39">
        <v>1.4387800358235836E-2</v>
      </c>
      <c r="E108" s="39">
        <v>0.7861359715461731</v>
      </c>
      <c r="F108" s="39">
        <v>0.77174817118793726</v>
      </c>
      <c r="G108" s="39">
        <v>0.25232705056397686</v>
      </c>
      <c r="H108" s="38" t="s">
        <v>112</v>
      </c>
      <c r="I108" s="38">
        <v>692275</v>
      </c>
      <c r="J108" s="38">
        <v>350275</v>
      </c>
      <c r="K108" s="38">
        <v>0</v>
      </c>
      <c r="L108" s="38">
        <v>0.1594772973346541</v>
      </c>
      <c r="M108" s="38">
        <v>8.0691792024695341E-2</v>
      </c>
      <c r="N108" s="38">
        <v>0</v>
      </c>
      <c r="O108" s="37">
        <v>0</v>
      </c>
      <c r="P108" s="37">
        <v>0</v>
      </c>
      <c r="Q108" s="37">
        <v>0</v>
      </c>
      <c r="R108" s="36">
        <v>0</v>
      </c>
      <c r="S108" s="36">
        <v>0</v>
      </c>
      <c r="T108" s="36">
        <v>0</v>
      </c>
      <c r="U108" s="36">
        <v>0</v>
      </c>
      <c r="V108" s="36">
        <v>0</v>
      </c>
      <c r="W108" s="36">
        <v>0</v>
      </c>
      <c r="X108" s="36">
        <v>0</v>
      </c>
      <c r="Y108" s="36">
        <v>0</v>
      </c>
      <c r="Z108" s="36">
        <v>0</v>
      </c>
      <c r="AA108" s="36">
        <v>0</v>
      </c>
      <c r="AB108" s="36">
        <v>0</v>
      </c>
      <c r="AC108" s="36">
        <v>0</v>
      </c>
      <c r="AD108" s="36">
        <v>0</v>
      </c>
      <c r="AE108" s="36">
        <v>0</v>
      </c>
      <c r="AF108" s="36">
        <v>0</v>
      </c>
      <c r="AG108" s="36">
        <v>0</v>
      </c>
      <c r="AH108" s="36">
        <v>0</v>
      </c>
      <c r="AI108" s="36">
        <v>0</v>
      </c>
      <c r="AJ108" s="36">
        <v>0</v>
      </c>
      <c r="AK108" s="36">
        <v>0</v>
      </c>
      <c r="AL108" s="36">
        <v>0</v>
      </c>
      <c r="AM108" s="36">
        <v>0</v>
      </c>
      <c r="AN108" s="36">
        <v>0</v>
      </c>
      <c r="AO108" s="36">
        <v>0</v>
      </c>
      <c r="AP108" s="36">
        <v>0</v>
      </c>
      <c r="AQ108" s="36">
        <v>0</v>
      </c>
      <c r="AR108" s="36">
        <v>0</v>
      </c>
      <c r="AS108" s="36">
        <v>0</v>
      </c>
      <c r="AT108" s="36">
        <v>0</v>
      </c>
      <c r="AU108" s="36">
        <v>0</v>
      </c>
      <c r="AV108" s="36">
        <v>0</v>
      </c>
    </row>
    <row r="109" spans="1:48" x14ac:dyDescent="0.4">
      <c r="A109" s="35">
        <v>107</v>
      </c>
      <c r="B109" s="35" t="s">
        <v>113</v>
      </c>
      <c r="C109" s="35">
        <v>6772700</v>
      </c>
      <c r="D109" s="39">
        <v>6.8276398815214634E-3</v>
      </c>
      <c r="E109" s="39">
        <v>0.86542797088623047</v>
      </c>
      <c r="F109" s="39">
        <v>0.85860033100470901</v>
      </c>
      <c r="G109" s="39">
        <v>0.2939386536484026</v>
      </c>
      <c r="H109" s="38" t="s">
        <v>113</v>
      </c>
      <c r="I109" s="38">
        <v>657650</v>
      </c>
      <c r="J109" s="38">
        <v>731375</v>
      </c>
      <c r="K109" s="38">
        <v>153500</v>
      </c>
      <c r="L109" s="38">
        <v>9.7103075582854692E-2</v>
      </c>
      <c r="M109" s="38">
        <v>0.10798868988734182</v>
      </c>
      <c r="N109" s="38">
        <v>2.2664520796728042E-2</v>
      </c>
      <c r="O109" s="37" t="s">
        <v>113</v>
      </c>
      <c r="P109" s="37">
        <v>3381600</v>
      </c>
      <c r="Q109" s="37">
        <v>0.49929865489391234</v>
      </c>
      <c r="R109" s="36" t="s">
        <v>113</v>
      </c>
      <c r="S109" s="36">
        <v>1587500</v>
      </c>
      <c r="T109" s="36">
        <v>54975</v>
      </c>
      <c r="U109" s="36">
        <v>97975</v>
      </c>
      <c r="V109" s="36">
        <v>83800</v>
      </c>
      <c r="W109" s="36">
        <v>118750</v>
      </c>
      <c r="X109" s="36">
        <v>73800</v>
      </c>
      <c r="Y109" s="36">
        <v>85700</v>
      </c>
      <c r="Z109" s="36">
        <v>76325</v>
      </c>
      <c r="AA109" s="36">
        <v>52800</v>
      </c>
      <c r="AB109" s="36">
        <v>99750</v>
      </c>
      <c r="AC109" s="36">
        <v>78725</v>
      </c>
      <c r="AD109" s="36">
        <v>158600</v>
      </c>
      <c r="AE109" s="36">
        <v>128700</v>
      </c>
      <c r="AF109" s="36">
        <v>82775</v>
      </c>
      <c r="AG109" s="36">
        <v>1358925</v>
      </c>
      <c r="AH109" s="36">
        <v>0.23439691703456525</v>
      </c>
      <c r="AI109" s="36">
        <v>8.1171467804568333E-3</v>
      </c>
      <c r="AJ109" s="36">
        <v>1.4466165635566318E-2</v>
      </c>
      <c r="AK109" s="36">
        <v>1.2373204187399412E-2</v>
      </c>
      <c r="AL109" s="36">
        <v>1.7533627652191887E-2</v>
      </c>
      <c r="AM109" s="36">
        <v>1.0896688174583254E-2</v>
      </c>
      <c r="AN109" s="36">
        <v>1.2653742229834482E-2</v>
      </c>
      <c r="AO109" s="36">
        <v>1.1269508467819333E-2</v>
      </c>
      <c r="AP109" s="36">
        <v>7.7960045476693192E-3</v>
      </c>
      <c r="AQ109" s="36">
        <v>1.4728247227841187E-2</v>
      </c>
      <c r="AR109" s="36">
        <v>1.1623872310895211E-2</v>
      </c>
      <c r="AS109" s="36">
        <v>2.3417543963264283E-2</v>
      </c>
      <c r="AT109" s="36">
        <v>1.9002761084943965E-2</v>
      </c>
      <c r="AU109" s="36">
        <v>1.2221861296085755E-2</v>
      </c>
      <c r="AV109" s="36">
        <v>0.2006474522716199</v>
      </c>
    </row>
    <row r="110" spans="1:48" x14ac:dyDescent="0.4">
      <c r="A110" s="35">
        <v>108</v>
      </c>
      <c r="B110" s="35" t="s">
        <v>114</v>
      </c>
      <c r="C110" s="35">
        <v>5500000</v>
      </c>
      <c r="D110" s="39">
        <v>4.5574698597192764E-3</v>
      </c>
      <c r="E110" s="39">
        <v>0.7861359715461731</v>
      </c>
      <c r="F110" s="39">
        <v>0.78157850168645382</v>
      </c>
      <c r="G110" s="39">
        <v>0.21942007632372393</v>
      </c>
      <c r="H110" s="38" t="s">
        <v>114</v>
      </c>
      <c r="I110" s="38">
        <v>947150</v>
      </c>
      <c r="J110" s="38">
        <v>224900</v>
      </c>
      <c r="K110" s="38">
        <v>0</v>
      </c>
      <c r="L110" s="38">
        <v>0.17220909090909092</v>
      </c>
      <c r="M110" s="38">
        <v>4.0890909090909089E-2</v>
      </c>
      <c r="N110" s="38">
        <v>0</v>
      </c>
      <c r="O110" s="37" t="s">
        <v>114</v>
      </c>
      <c r="P110" s="37">
        <v>113300</v>
      </c>
      <c r="Q110" s="37">
        <v>2.06E-2</v>
      </c>
      <c r="R110" s="36" t="s">
        <v>114</v>
      </c>
      <c r="S110" s="36">
        <v>0</v>
      </c>
      <c r="T110" s="36">
        <v>25200</v>
      </c>
      <c r="U110" s="36">
        <v>36175</v>
      </c>
      <c r="V110" s="36">
        <v>17550</v>
      </c>
      <c r="W110" s="36">
        <v>39900</v>
      </c>
      <c r="X110" s="36">
        <v>21750</v>
      </c>
      <c r="Y110" s="36">
        <v>21600</v>
      </c>
      <c r="Z110" s="36">
        <v>24300</v>
      </c>
      <c r="AA110" s="36">
        <v>14400</v>
      </c>
      <c r="AB110" s="36">
        <v>21475</v>
      </c>
      <c r="AC110" s="36">
        <v>26700</v>
      </c>
      <c r="AD110" s="36">
        <v>20750</v>
      </c>
      <c r="AE110" s="36">
        <v>24075</v>
      </c>
      <c r="AF110" s="36">
        <v>12900</v>
      </c>
      <c r="AG110" s="36">
        <v>23400</v>
      </c>
      <c r="AH110" s="36">
        <v>0</v>
      </c>
      <c r="AI110" s="36">
        <v>4.5818181818181817E-3</v>
      </c>
      <c r="AJ110" s="36">
        <v>6.5772727272727276E-3</v>
      </c>
      <c r="AK110" s="36">
        <v>3.190909090909091E-3</v>
      </c>
      <c r="AL110" s="36">
        <v>7.2545454545454545E-3</v>
      </c>
      <c r="AM110" s="36">
        <v>3.9545454545454545E-3</v>
      </c>
      <c r="AN110" s="36">
        <v>3.9272727272727272E-3</v>
      </c>
      <c r="AO110" s="36">
        <v>4.4181818181818185E-3</v>
      </c>
      <c r="AP110" s="36">
        <v>2.6181818181818181E-3</v>
      </c>
      <c r="AQ110" s="36">
        <v>3.9045454545454544E-3</v>
      </c>
      <c r="AR110" s="36">
        <v>4.8545454545454543E-3</v>
      </c>
      <c r="AS110" s="36">
        <v>3.7727272727272726E-3</v>
      </c>
      <c r="AT110" s="36">
        <v>4.377272727272727E-3</v>
      </c>
      <c r="AU110" s="36">
        <v>2.3454545454545455E-3</v>
      </c>
      <c r="AV110" s="36">
        <v>4.2545454545454544E-3</v>
      </c>
    </row>
    <row r="111" spans="1:48" x14ac:dyDescent="0.4">
      <c r="A111" s="35">
        <v>109</v>
      </c>
      <c r="B111" s="35" t="s">
        <v>115</v>
      </c>
      <c r="C111" s="35">
        <v>3875200</v>
      </c>
      <c r="D111" s="39">
        <v>1.859080046415329E-2</v>
      </c>
      <c r="E111" s="39">
        <v>0.93228697776794434</v>
      </c>
      <c r="F111" s="39">
        <v>0.91369617730379105</v>
      </c>
      <c r="G111" s="39">
        <v>0.24631443928079688</v>
      </c>
      <c r="H111" s="38" t="s">
        <v>115</v>
      </c>
      <c r="I111" s="38">
        <v>211000</v>
      </c>
      <c r="J111" s="38">
        <v>182150</v>
      </c>
      <c r="K111" s="38">
        <v>57600</v>
      </c>
      <c r="L111" s="38">
        <v>5.4448802642444262E-2</v>
      </c>
      <c r="M111" s="38">
        <v>4.7004025598678778E-2</v>
      </c>
      <c r="N111" s="38">
        <v>1.486374896779521E-2</v>
      </c>
      <c r="O111" s="37" t="s">
        <v>115</v>
      </c>
      <c r="P111" s="37">
        <v>2607700</v>
      </c>
      <c r="Q111" s="37">
        <v>0.67292010734929808</v>
      </c>
      <c r="R111" s="36" t="s">
        <v>115</v>
      </c>
      <c r="S111" s="36">
        <v>706400</v>
      </c>
      <c r="T111" s="36">
        <v>38675</v>
      </c>
      <c r="U111" s="36">
        <v>76525</v>
      </c>
      <c r="V111" s="36">
        <v>88000</v>
      </c>
      <c r="W111" s="36">
        <v>107950</v>
      </c>
      <c r="X111" s="36">
        <v>89375</v>
      </c>
      <c r="Y111" s="36">
        <v>119275</v>
      </c>
      <c r="Z111" s="36">
        <v>99450</v>
      </c>
      <c r="AA111" s="36">
        <v>76975</v>
      </c>
      <c r="AB111" s="36">
        <v>120700</v>
      </c>
      <c r="AC111" s="36">
        <v>160700</v>
      </c>
      <c r="AD111" s="36">
        <v>201400</v>
      </c>
      <c r="AE111" s="36">
        <v>195650</v>
      </c>
      <c r="AF111" s="36">
        <v>127300</v>
      </c>
      <c r="AG111" s="36">
        <v>1216275</v>
      </c>
      <c r="AH111" s="36">
        <v>0.18228736581337737</v>
      </c>
      <c r="AI111" s="36">
        <v>9.9801300578034689E-3</v>
      </c>
      <c r="AJ111" s="36">
        <v>1.9747367877786953E-2</v>
      </c>
      <c r="AK111" s="36">
        <v>2.2708505367464906E-2</v>
      </c>
      <c r="AL111" s="36">
        <v>2.7856626754748141E-2</v>
      </c>
      <c r="AM111" s="36">
        <v>2.3063325763831546E-2</v>
      </c>
      <c r="AN111" s="36">
        <v>3.0779056564822462E-2</v>
      </c>
      <c r="AO111" s="36">
        <v>2.5663191577208918E-2</v>
      </c>
      <c r="AP111" s="36">
        <v>1.9863490916597854E-2</v>
      </c>
      <c r="AQ111" s="36">
        <v>3.1146779521056978E-2</v>
      </c>
      <c r="AR111" s="36">
        <v>4.1468827415359205E-2</v>
      </c>
      <c r="AS111" s="36">
        <v>5.1971511147811726E-2</v>
      </c>
      <c r="AT111" s="36">
        <v>5.0487716763005779E-2</v>
      </c>
      <c r="AU111" s="36">
        <v>3.2849917423616842E-2</v>
      </c>
      <c r="AV111" s="36">
        <v>0.3138612200660611</v>
      </c>
    </row>
    <row r="112" spans="1:48" x14ac:dyDescent="0.4">
      <c r="A112" s="35">
        <v>110</v>
      </c>
      <c r="B112" s="35" t="s">
        <v>116</v>
      </c>
      <c r="C112" s="35">
        <v>3799900</v>
      </c>
      <c r="D112" s="39">
        <v>2.4478800594806671E-2</v>
      </c>
      <c r="E112" s="39">
        <v>0.82549399137496948</v>
      </c>
      <c r="F112" s="39">
        <v>0.80101519078016281</v>
      </c>
      <c r="G112" s="39">
        <v>0.27641087413854137</v>
      </c>
      <c r="H112" s="38" t="s">
        <v>116</v>
      </c>
      <c r="I112" s="38">
        <v>215975</v>
      </c>
      <c r="J112" s="38">
        <v>649250</v>
      </c>
      <c r="K112" s="38">
        <v>27900</v>
      </c>
      <c r="L112" s="38">
        <v>5.6837022026895445E-2</v>
      </c>
      <c r="M112" s="38">
        <v>0.17085975946735441</v>
      </c>
      <c r="N112" s="38">
        <v>7.3422984815389881E-3</v>
      </c>
      <c r="O112" s="37">
        <v>0</v>
      </c>
      <c r="P112" s="37">
        <v>0</v>
      </c>
      <c r="Q112" s="37">
        <v>0</v>
      </c>
      <c r="R112" s="36">
        <v>0</v>
      </c>
      <c r="S112" s="36">
        <v>0</v>
      </c>
      <c r="T112" s="36">
        <v>0</v>
      </c>
      <c r="U112" s="36">
        <v>0</v>
      </c>
      <c r="V112" s="36">
        <v>0</v>
      </c>
      <c r="W112" s="36">
        <v>0</v>
      </c>
      <c r="X112" s="36">
        <v>0</v>
      </c>
      <c r="Y112" s="36">
        <v>0</v>
      </c>
      <c r="Z112" s="36">
        <v>0</v>
      </c>
      <c r="AA112" s="36">
        <v>0</v>
      </c>
      <c r="AB112" s="36">
        <v>0</v>
      </c>
      <c r="AC112" s="36">
        <v>0</v>
      </c>
      <c r="AD112" s="36">
        <v>0</v>
      </c>
      <c r="AE112" s="36">
        <v>0</v>
      </c>
      <c r="AF112" s="36">
        <v>0</v>
      </c>
      <c r="AG112" s="36">
        <v>0</v>
      </c>
      <c r="AH112" s="36">
        <v>0</v>
      </c>
      <c r="AI112" s="36">
        <v>0</v>
      </c>
      <c r="AJ112" s="36">
        <v>0</v>
      </c>
      <c r="AK112" s="36">
        <v>0</v>
      </c>
      <c r="AL112" s="36">
        <v>0</v>
      </c>
      <c r="AM112" s="36">
        <v>0</v>
      </c>
      <c r="AN112" s="36">
        <v>0</v>
      </c>
      <c r="AO112" s="36">
        <v>0</v>
      </c>
      <c r="AP112" s="36">
        <v>0</v>
      </c>
      <c r="AQ112" s="36">
        <v>0</v>
      </c>
      <c r="AR112" s="36">
        <v>0</v>
      </c>
      <c r="AS112" s="36">
        <v>0</v>
      </c>
      <c r="AT112" s="36">
        <v>0</v>
      </c>
      <c r="AU112" s="36">
        <v>0</v>
      </c>
      <c r="AV112" s="36">
        <v>0</v>
      </c>
    </row>
    <row r="113" spans="1:48" x14ac:dyDescent="0.4">
      <c r="A113" s="35">
        <v>111</v>
      </c>
      <c r="B113" s="35" t="s">
        <v>117</v>
      </c>
      <c r="C113" s="35">
        <v>3797400</v>
      </c>
      <c r="D113" s="39">
        <v>2.0623000338673592E-2</v>
      </c>
      <c r="E113" s="39">
        <v>0.85602802038192749</v>
      </c>
      <c r="F113" s="39">
        <v>0.8354050200432539</v>
      </c>
      <c r="G113" s="39">
        <v>0.30201468968637102</v>
      </c>
      <c r="H113" s="38" t="s">
        <v>117</v>
      </c>
      <c r="I113" s="38">
        <v>854475</v>
      </c>
      <c r="J113" s="38">
        <v>338550</v>
      </c>
      <c r="K113" s="38">
        <v>53100</v>
      </c>
      <c r="L113" s="38">
        <v>0.22501580028440513</v>
      </c>
      <c r="M113" s="38">
        <v>8.9153104755885601E-2</v>
      </c>
      <c r="N113" s="38">
        <v>1.3983251698530574E-2</v>
      </c>
      <c r="O113" s="37">
        <v>0</v>
      </c>
      <c r="P113" s="37">
        <v>0</v>
      </c>
      <c r="Q113" s="37">
        <v>0</v>
      </c>
      <c r="R113" s="36">
        <v>0</v>
      </c>
      <c r="S113" s="36">
        <v>0</v>
      </c>
      <c r="T113" s="36">
        <v>0</v>
      </c>
      <c r="U113" s="36">
        <v>0</v>
      </c>
      <c r="V113" s="36">
        <v>0</v>
      </c>
      <c r="W113" s="36">
        <v>0</v>
      </c>
      <c r="X113" s="36">
        <v>0</v>
      </c>
      <c r="Y113" s="36">
        <v>0</v>
      </c>
      <c r="Z113" s="36">
        <v>0</v>
      </c>
      <c r="AA113" s="36">
        <v>0</v>
      </c>
      <c r="AB113" s="36">
        <v>0</v>
      </c>
      <c r="AC113" s="36">
        <v>0</v>
      </c>
      <c r="AD113" s="36">
        <v>0</v>
      </c>
      <c r="AE113" s="36">
        <v>0</v>
      </c>
      <c r="AF113" s="36">
        <v>0</v>
      </c>
      <c r="AG113" s="36">
        <v>0</v>
      </c>
      <c r="AH113" s="36">
        <v>0</v>
      </c>
      <c r="AI113" s="36">
        <v>0</v>
      </c>
      <c r="AJ113" s="36">
        <v>0</v>
      </c>
      <c r="AK113" s="36">
        <v>0</v>
      </c>
      <c r="AL113" s="36">
        <v>0</v>
      </c>
      <c r="AM113" s="36">
        <v>0</v>
      </c>
      <c r="AN113" s="36">
        <v>0</v>
      </c>
      <c r="AO113" s="36">
        <v>0</v>
      </c>
      <c r="AP113" s="36">
        <v>0</v>
      </c>
      <c r="AQ113" s="36">
        <v>0</v>
      </c>
      <c r="AR113" s="36">
        <v>0</v>
      </c>
      <c r="AS113" s="36">
        <v>0</v>
      </c>
      <c r="AT113" s="36">
        <v>0</v>
      </c>
      <c r="AU113" s="36">
        <v>0</v>
      </c>
      <c r="AV113" s="36">
        <v>0</v>
      </c>
    </row>
    <row r="114" spans="1:48" x14ac:dyDescent="0.4">
      <c r="A114" s="35">
        <v>112</v>
      </c>
      <c r="B114" s="35" t="s">
        <v>118</v>
      </c>
      <c r="C114" s="35">
        <v>3286300</v>
      </c>
      <c r="D114" s="39">
        <v>2.4528199806809425E-2</v>
      </c>
      <c r="E114" s="39">
        <v>0.84635502099990845</v>
      </c>
      <c r="F114" s="39">
        <v>0.82182682119309902</v>
      </c>
      <c r="G114" s="39">
        <v>0.2910089948627016</v>
      </c>
      <c r="H114" s="38" t="s">
        <v>118</v>
      </c>
      <c r="I114" s="38">
        <v>479825</v>
      </c>
      <c r="J114" s="38">
        <v>397375</v>
      </c>
      <c r="K114" s="38">
        <v>35100</v>
      </c>
      <c r="L114" s="38">
        <v>0.14600766819827771</v>
      </c>
      <c r="M114" s="38">
        <v>0.12091866232541156</v>
      </c>
      <c r="N114" s="38">
        <v>1.0680704743936951E-2</v>
      </c>
      <c r="O114" s="37" t="s">
        <v>118</v>
      </c>
      <c r="P114" s="37">
        <v>400</v>
      </c>
      <c r="Q114" s="37">
        <v>1.2171743297933847E-4</v>
      </c>
      <c r="R114" s="36" t="s">
        <v>118</v>
      </c>
      <c r="S114" s="36">
        <v>0</v>
      </c>
      <c r="T114" s="36">
        <v>10800</v>
      </c>
      <c r="U114" s="36">
        <v>32550</v>
      </c>
      <c r="V114" s="36">
        <v>14400</v>
      </c>
      <c r="W114" s="36">
        <v>26775</v>
      </c>
      <c r="X114" s="36">
        <v>12750</v>
      </c>
      <c r="Y114" s="36">
        <v>14875</v>
      </c>
      <c r="Z114" s="36">
        <v>5200</v>
      </c>
      <c r="AA114" s="36">
        <v>5725</v>
      </c>
      <c r="AB114" s="36">
        <v>3675</v>
      </c>
      <c r="AC114" s="36">
        <v>550</v>
      </c>
      <c r="AD114" s="36">
        <v>0</v>
      </c>
      <c r="AE114" s="36">
        <v>0</v>
      </c>
      <c r="AF114" s="36">
        <v>0</v>
      </c>
      <c r="AG114" s="36">
        <v>0</v>
      </c>
      <c r="AH114" s="36">
        <v>0</v>
      </c>
      <c r="AI114" s="36">
        <v>3.2863706904421386E-3</v>
      </c>
      <c r="AJ114" s="36">
        <v>9.9047561086936676E-3</v>
      </c>
      <c r="AK114" s="36">
        <v>4.3818275872561851E-3</v>
      </c>
      <c r="AL114" s="36">
        <v>8.147460670054469E-3</v>
      </c>
      <c r="AM114" s="36">
        <v>3.8797431762164136E-3</v>
      </c>
      <c r="AN114" s="36">
        <v>4.526367038919149E-3</v>
      </c>
      <c r="AO114" s="36">
        <v>1.5823266287314001E-3</v>
      </c>
      <c r="AP114" s="36">
        <v>1.7420807595167817E-3</v>
      </c>
      <c r="AQ114" s="36">
        <v>1.1182789154976721E-3</v>
      </c>
      <c r="AR114" s="36">
        <v>1.6736147034659038E-4</v>
      </c>
      <c r="AS114" s="36">
        <v>0</v>
      </c>
      <c r="AT114" s="36">
        <v>0</v>
      </c>
      <c r="AU114" s="36">
        <v>0</v>
      </c>
      <c r="AV114" s="36">
        <v>0</v>
      </c>
    </row>
    <row r="115" spans="1:48" x14ac:dyDescent="0.4">
      <c r="A115" s="35">
        <v>113</v>
      </c>
      <c r="B115" s="35" t="s">
        <v>119</v>
      </c>
      <c r="C115" s="35">
        <v>3297900</v>
      </c>
      <c r="D115" s="39">
        <v>2.7891799807548523E-2</v>
      </c>
      <c r="E115" s="39">
        <v>0.86536699533462524</v>
      </c>
      <c r="F115" s="39">
        <v>0.83747519552707672</v>
      </c>
      <c r="G115" s="39">
        <v>0.325194785469754</v>
      </c>
      <c r="H115" s="38" t="s">
        <v>119</v>
      </c>
      <c r="I115" s="38">
        <v>339925</v>
      </c>
      <c r="J115" s="38">
        <v>604575</v>
      </c>
      <c r="K115" s="38">
        <v>76900</v>
      </c>
      <c r="L115" s="38">
        <v>0.10307316777343158</v>
      </c>
      <c r="M115" s="38">
        <v>0.18332120440280178</v>
      </c>
      <c r="N115" s="38">
        <v>2.3317868946905608E-2</v>
      </c>
      <c r="O115" s="37">
        <v>0</v>
      </c>
      <c r="P115" s="37">
        <v>0</v>
      </c>
      <c r="Q115" s="37">
        <v>0</v>
      </c>
      <c r="R115" s="36">
        <v>0</v>
      </c>
      <c r="S115" s="36">
        <v>0</v>
      </c>
      <c r="T115" s="36">
        <v>0</v>
      </c>
      <c r="U115" s="36">
        <v>0</v>
      </c>
      <c r="V115" s="36">
        <v>0</v>
      </c>
      <c r="W115" s="36">
        <v>0</v>
      </c>
      <c r="X115" s="36">
        <v>0</v>
      </c>
      <c r="Y115" s="36">
        <v>0</v>
      </c>
      <c r="Z115" s="36">
        <v>0</v>
      </c>
      <c r="AA115" s="36">
        <v>0</v>
      </c>
      <c r="AB115" s="36">
        <v>0</v>
      </c>
      <c r="AC115" s="36">
        <v>0</v>
      </c>
      <c r="AD115" s="36">
        <v>0</v>
      </c>
      <c r="AE115" s="36">
        <v>0</v>
      </c>
      <c r="AF115" s="36">
        <v>0</v>
      </c>
      <c r="AG115" s="36">
        <v>0</v>
      </c>
      <c r="AH115" s="36">
        <v>0</v>
      </c>
      <c r="AI115" s="36">
        <v>0</v>
      </c>
      <c r="AJ115" s="36">
        <v>0</v>
      </c>
      <c r="AK115" s="36">
        <v>0</v>
      </c>
      <c r="AL115" s="36">
        <v>0</v>
      </c>
      <c r="AM115" s="36">
        <v>0</v>
      </c>
      <c r="AN115" s="36">
        <v>0</v>
      </c>
      <c r="AO115" s="36">
        <v>0</v>
      </c>
      <c r="AP115" s="36">
        <v>0</v>
      </c>
      <c r="AQ115" s="36">
        <v>0</v>
      </c>
      <c r="AR115" s="36">
        <v>0</v>
      </c>
      <c r="AS115" s="36">
        <v>0</v>
      </c>
      <c r="AT115" s="36">
        <v>0</v>
      </c>
      <c r="AU115" s="36">
        <v>0</v>
      </c>
      <c r="AV115" s="36">
        <v>0</v>
      </c>
    </row>
    <row r="116" spans="1:48" x14ac:dyDescent="0.4">
      <c r="A116" s="35">
        <v>114</v>
      </c>
      <c r="B116" s="35" t="s">
        <v>120</v>
      </c>
      <c r="C116" s="35">
        <v>3421800</v>
      </c>
      <c r="D116" s="39">
        <v>2.2846600040793419E-2</v>
      </c>
      <c r="E116" s="39">
        <v>0.94203299283981323</v>
      </c>
      <c r="F116" s="39">
        <v>0.91918639279901981</v>
      </c>
      <c r="G116" s="39">
        <v>0.48999487557431842</v>
      </c>
      <c r="H116" s="38" t="s">
        <v>120</v>
      </c>
      <c r="I116" s="38">
        <v>284850</v>
      </c>
      <c r="J116" s="38">
        <v>994350</v>
      </c>
      <c r="K116" s="38">
        <v>587700</v>
      </c>
      <c r="L116" s="38">
        <v>8.3245660178853237E-2</v>
      </c>
      <c r="M116" s="38">
        <v>0.29059267052428545</v>
      </c>
      <c r="N116" s="38">
        <v>0.17175170962651237</v>
      </c>
      <c r="O116" s="37">
        <v>0</v>
      </c>
      <c r="P116" s="37">
        <v>0</v>
      </c>
      <c r="Q116" s="37">
        <v>0</v>
      </c>
      <c r="R116" s="36">
        <v>0</v>
      </c>
      <c r="S116" s="36">
        <v>0</v>
      </c>
      <c r="T116" s="36">
        <v>0</v>
      </c>
      <c r="U116" s="36">
        <v>0</v>
      </c>
      <c r="V116" s="36">
        <v>0</v>
      </c>
      <c r="W116" s="36">
        <v>0</v>
      </c>
      <c r="X116" s="36">
        <v>0</v>
      </c>
      <c r="Y116" s="36">
        <v>0</v>
      </c>
      <c r="Z116" s="36">
        <v>0</v>
      </c>
      <c r="AA116" s="36">
        <v>0</v>
      </c>
      <c r="AB116" s="36">
        <v>0</v>
      </c>
      <c r="AC116" s="36">
        <v>0</v>
      </c>
      <c r="AD116" s="36">
        <v>0</v>
      </c>
      <c r="AE116" s="36">
        <v>0</v>
      </c>
      <c r="AF116" s="36">
        <v>0</v>
      </c>
      <c r="AG116" s="36">
        <v>0</v>
      </c>
      <c r="AH116" s="36">
        <v>0</v>
      </c>
      <c r="AI116" s="36">
        <v>0</v>
      </c>
      <c r="AJ116" s="36">
        <v>0</v>
      </c>
      <c r="AK116" s="36">
        <v>0</v>
      </c>
      <c r="AL116" s="36">
        <v>0</v>
      </c>
      <c r="AM116" s="36">
        <v>0</v>
      </c>
      <c r="AN116" s="36">
        <v>0</v>
      </c>
      <c r="AO116" s="36">
        <v>0</v>
      </c>
      <c r="AP116" s="36">
        <v>0</v>
      </c>
      <c r="AQ116" s="36">
        <v>0</v>
      </c>
      <c r="AR116" s="36">
        <v>0</v>
      </c>
      <c r="AS116" s="36">
        <v>0</v>
      </c>
      <c r="AT116" s="36">
        <v>0</v>
      </c>
      <c r="AU116" s="36">
        <v>0</v>
      </c>
      <c r="AV116" s="36">
        <v>0</v>
      </c>
    </row>
    <row r="117" spans="1:48" x14ac:dyDescent="0.4">
      <c r="A117" s="35">
        <v>115</v>
      </c>
      <c r="B117" s="35" t="s">
        <v>121</v>
      </c>
      <c r="C117" s="35">
        <v>3799000</v>
      </c>
      <c r="D117" s="39">
        <v>1.4596999622881413E-2</v>
      </c>
      <c r="E117" s="39">
        <v>0.8377000093460083</v>
      </c>
      <c r="F117" s="39">
        <v>0.82310300972312689</v>
      </c>
      <c r="G117" s="39">
        <v>0.34371701979295799</v>
      </c>
      <c r="H117" s="38" t="s">
        <v>121</v>
      </c>
      <c r="I117" s="38">
        <v>1067575</v>
      </c>
      <c r="J117" s="38">
        <v>439975</v>
      </c>
      <c r="K117" s="38">
        <v>1125</v>
      </c>
      <c r="L117" s="38">
        <v>0.28101474072124244</v>
      </c>
      <c r="M117" s="38">
        <v>0.1158133719399842</v>
      </c>
      <c r="N117" s="38">
        <v>2.9613056067386153E-4</v>
      </c>
      <c r="O117" s="37" t="s">
        <v>121</v>
      </c>
      <c r="P117" s="37">
        <v>393500</v>
      </c>
      <c r="Q117" s="37">
        <v>0.10357988944459068</v>
      </c>
      <c r="R117" s="36" t="s">
        <v>121</v>
      </c>
      <c r="S117" s="36">
        <v>353525</v>
      </c>
      <c r="T117" s="36">
        <v>0</v>
      </c>
      <c r="U117" s="36">
        <v>14400</v>
      </c>
      <c r="V117" s="36">
        <v>15100</v>
      </c>
      <c r="W117" s="36">
        <v>18000</v>
      </c>
      <c r="X117" s="36">
        <v>0</v>
      </c>
      <c r="Y117" s="36">
        <v>3600</v>
      </c>
      <c r="Z117" s="36">
        <v>18000</v>
      </c>
      <c r="AA117" s="36">
        <v>6525</v>
      </c>
      <c r="AB117" s="36">
        <v>3600</v>
      </c>
      <c r="AC117" s="36">
        <v>7200</v>
      </c>
      <c r="AD117" s="36">
        <v>18000</v>
      </c>
      <c r="AE117" s="36">
        <v>0</v>
      </c>
      <c r="AF117" s="36">
        <v>10800</v>
      </c>
      <c r="AG117" s="36">
        <v>3600</v>
      </c>
      <c r="AH117" s="36">
        <v>9.3057383521979467E-2</v>
      </c>
      <c r="AI117" s="36">
        <v>0</v>
      </c>
      <c r="AJ117" s="36">
        <v>3.7904711766254279E-3</v>
      </c>
      <c r="AK117" s="36">
        <v>3.9747301921558304E-3</v>
      </c>
      <c r="AL117" s="36">
        <v>4.7380889707817845E-3</v>
      </c>
      <c r="AM117" s="36">
        <v>0</v>
      </c>
      <c r="AN117" s="36">
        <v>9.4761779415635699E-4</v>
      </c>
      <c r="AO117" s="36">
        <v>4.7380889707817845E-3</v>
      </c>
      <c r="AP117" s="36">
        <v>1.7175572519083969E-3</v>
      </c>
      <c r="AQ117" s="36">
        <v>9.4761779415635699E-4</v>
      </c>
      <c r="AR117" s="36">
        <v>1.895235588312714E-3</v>
      </c>
      <c r="AS117" s="36">
        <v>4.7380889707817845E-3</v>
      </c>
      <c r="AT117" s="36">
        <v>0</v>
      </c>
      <c r="AU117" s="36">
        <v>2.842853382469071E-3</v>
      </c>
      <c r="AV117" s="36">
        <v>9.4761779415635699E-4</v>
      </c>
    </row>
    <row r="118" spans="1:48" x14ac:dyDescent="0.4">
      <c r="A118" s="35">
        <v>116</v>
      </c>
      <c r="B118" s="35" t="s">
        <v>122</v>
      </c>
      <c r="C118" s="35">
        <v>3489300</v>
      </c>
      <c r="D118" s="39">
        <v>2.0360300317406654E-2</v>
      </c>
      <c r="E118" s="39">
        <v>0.96069502830505371</v>
      </c>
      <c r="F118" s="39">
        <v>0.94033472798764706</v>
      </c>
      <c r="G118" s="39">
        <v>0.45954194870527787</v>
      </c>
      <c r="H118" s="38" t="s">
        <v>122</v>
      </c>
      <c r="I118" s="38">
        <v>395525</v>
      </c>
      <c r="J118" s="38">
        <v>660100</v>
      </c>
      <c r="K118" s="38">
        <v>641125</v>
      </c>
      <c r="L118" s="38">
        <v>0.11335368125411974</v>
      </c>
      <c r="M118" s="38">
        <v>0.18917834522683633</v>
      </c>
      <c r="N118" s="38">
        <v>0.18374029174906142</v>
      </c>
      <c r="O118" s="37" t="s">
        <v>123</v>
      </c>
      <c r="P118" s="37">
        <v>36400</v>
      </c>
      <c r="Q118" s="37">
        <v>1.0431891783452269E-2</v>
      </c>
      <c r="R118" s="36">
        <v>0</v>
      </c>
      <c r="S118" s="36">
        <v>0</v>
      </c>
      <c r="T118" s="36">
        <v>0</v>
      </c>
      <c r="U118" s="36">
        <v>0</v>
      </c>
      <c r="V118" s="36">
        <v>0</v>
      </c>
      <c r="W118" s="36">
        <v>0</v>
      </c>
      <c r="X118" s="36">
        <v>0</v>
      </c>
      <c r="Y118" s="36">
        <v>0</v>
      </c>
      <c r="Z118" s="36">
        <v>0</v>
      </c>
      <c r="AA118" s="36">
        <v>0</v>
      </c>
      <c r="AB118" s="36">
        <v>0</v>
      </c>
      <c r="AC118" s="36">
        <v>0</v>
      </c>
      <c r="AD118" s="36">
        <v>0</v>
      </c>
      <c r="AE118" s="36">
        <v>0</v>
      </c>
      <c r="AF118" s="36">
        <v>0</v>
      </c>
      <c r="AG118" s="36">
        <v>0</v>
      </c>
      <c r="AH118" s="36">
        <v>0</v>
      </c>
      <c r="AI118" s="36">
        <v>0</v>
      </c>
      <c r="AJ118" s="36">
        <v>0</v>
      </c>
      <c r="AK118" s="36">
        <v>0</v>
      </c>
      <c r="AL118" s="36">
        <v>0</v>
      </c>
      <c r="AM118" s="36">
        <v>0</v>
      </c>
      <c r="AN118" s="36">
        <v>0</v>
      </c>
      <c r="AO118" s="36">
        <v>0</v>
      </c>
      <c r="AP118" s="36">
        <v>0</v>
      </c>
      <c r="AQ118" s="36">
        <v>0</v>
      </c>
      <c r="AR118" s="36">
        <v>0</v>
      </c>
      <c r="AS118" s="36">
        <v>0</v>
      </c>
      <c r="AT118" s="36">
        <v>0</v>
      </c>
      <c r="AU118" s="36">
        <v>0</v>
      </c>
      <c r="AV118" s="36">
        <v>0</v>
      </c>
    </row>
    <row r="119" spans="1:48" x14ac:dyDescent="0.4">
      <c r="A119" s="35">
        <v>117</v>
      </c>
      <c r="B119" s="35" t="s">
        <v>123</v>
      </c>
      <c r="C119" s="35">
        <v>4883400</v>
      </c>
      <c r="D119" s="39">
        <v>1.6412900760769844E-2</v>
      </c>
      <c r="E119" s="39">
        <v>0.93527400493621826</v>
      </c>
      <c r="F119" s="39">
        <v>0.91886110417544842</v>
      </c>
      <c r="G119" s="39">
        <v>0.25780919203040015</v>
      </c>
      <c r="H119" s="38" t="s">
        <v>123</v>
      </c>
      <c r="I119" s="38">
        <v>320025</v>
      </c>
      <c r="J119" s="38">
        <v>518150</v>
      </c>
      <c r="K119" s="38">
        <v>329825</v>
      </c>
      <c r="L119" s="38">
        <v>6.5533235041159849E-2</v>
      </c>
      <c r="M119" s="38">
        <v>0.10610435352418397</v>
      </c>
      <c r="N119" s="38">
        <v>6.754003358315927E-2</v>
      </c>
      <c r="O119" s="37">
        <v>0</v>
      </c>
      <c r="P119" s="37">
        <v>0</v>
      </c>
      <c r="Q119" s="37">
        <v>0</v>
      </c>
      <c r="R119" s="36" t="s">
        <v>123</v>
      </c>
      <c r="S119" s="36">
        <v>1275</v>
      </c>
      <c r="T119" s="36">
        <v>39675</v>
      </c>
      <c r="U119" s="36">
        <v>30425</v>
      </c>
      <c r="V119" s="36">
        <v>21600</v>
      </c>
      <c r="W119" s="36">
        <v>19025</v>
      </c>
      <c r="X119" s="36">
        <v>7200</v>
      </c>
      <c r="Y119" s="36">
        <v>10800</v>
      </c>
      <c r="Z119" s="36">
        <v>12775</v>
      </c>
      <c r="AA119" s="36">
        <v>6550</v>
      </c>
      <c r="AB119" s="36">
        <v>3600</v>
      </c>
      <c r="AC119" s="36">
        <v>15350</v>
      </c>
      <c r="AD119" s="36">
        <v>7200</v>
      </c>
      <c r="AE119" s="36">
        <v>0</v>
      </c>
      <c r="AF119" s="36">
        <v>4100</v>
      </c>
      <c r="AG119" s="36">
        <v>8425</v>
      </c>
      <c r="AH119" s="36">
        <v>2.6108858582135397E-4</v>
      </c>
      <c r="AI119" s="36">
        <v>8.1244624646762496E-3</v>
      </c>
      <c r="AJ119" s="36">
        <v>6.230290371462506E-3</v>
      </c>
      <c r="AK119" s="36">
        <v>4.4231478068558795E-3</v>
      </c>
      <c r="AL119" s="36">
        <v>3.8958512511774583E-3</v>
      </c>
      <c r="AM119" s="36">
        <v>1.474382602285293E-3</v>
      </c>
      <c r="AN119" s="36">
        <v>2.2115739034279398E-3</v>
      </c>
      <c r="AO119" s="36">
        <v>2.6160052422492526E-3</v>
      </c>
      <c r="AP119" s="36">
        <v>1.3412786173567597E-3</v>
      </c>
      <c r="AQ119" s="36">
        <v>7.3719130114264651E-4</v>
      </c>
      <c r="AR119" s="36">
        <v>3.1433017979276734E-3</v>
      </c>
      <c r="AS119" s="36">
        <v>1.474382602285293E-3</v>
      </c>
      <c r="AT119" s="36">
        <v>0</v>
      </c>
      <c r="AU119" s="36">
        <v>8.3957898185690297E-4</v>
      </c>
      <c r="AV119" s="36">
        <v>1.7252324200352214E-3</v>
      </c>
    </row>
    <row r="120" spans="1:48" x14ac:dyDescent="0.4">
      <c r="A120" s="35">
        <v>118</v>
      </c>
      <c r="B120" s="35" t="s">
        <v>124</v>
      </c>
      <c r="C120" s="35">
        <v>4116500</v>
      </c>
      <c r="D120" s="39">
        <v>1.296630036085844E-2</v>
      </c>
      <c r="E120" s="39">
        <v>0.80657100677490234</v>
      </c>
      <c r="F120" s="39">
        <v>0.7936047064140439</v>
      </c>
      <c r="G120" s="39">
        <v>0.33239329632896092</v>
      </c>
      <c r="H120" s="38" t="s">
        <v>124</v>
      </c>
      <c r="I120" s="38">
        <v>1142125</v>
      </c>
      <c r="J120" s="38">
        <v>517525</v>
      </c>
      <c r="K120" s="38">
        <v>1600</v>
      </c>
      <c r="L120" s="38">
        <v>0.27745050406899063</v>
      </c>
      <c r="M120" s="38">
        <v>0.12571966476375562</v>
      </c>
      <c r="N120" s="38">
        <v>3.8867970363172597E-4</v>
      </c>
      <c r="O120" s="37" t="s">
        <v>125</v>
      </c>
      <c r="P120" s="37">
        <v>2906400</v>
      </c>
      <c r="Q120" s="37">
        <v>0.70603668164703026</v>
      </c>
      <c r="R120" s="36">
        <v>0</v>
      </c>
      <c r="S120" s="36">
        <v>0</v>
      </c>
      <c r="T120" s="36">
        <v>0</v>
      </c>
      <c r="U120" s="36">
        <v>0</v>
      </c>
      <c r="V120" s="36">
        <v>0</v>
      </c>
      <c r="W120" s="36">
        <v>0</v>
      </c>
      <c r="X120" s="36">
        <v>0</v>
      </c>
      <c r="Y120" s="36">
        <v>0</v>
      </c>
      <c r="Z120" s="36">
        <v>0</v>
      </c>
      <c r="AA120" s="36">
        <v>0</v>
      </c>
      <c r="AB120" s="36">
        <v>0</v>
      </c>
      <c r="AC120" s="36">
        <v>0</v>
      </c>
      <c r="AD120" s="36">
        <v>0</v>
      </c>
      <c r="AE120" s="36">
        <v>0</v>
      </c>
      <c r="AF120" s="36">
        <v>0</v>
      </c>
      <c r="AG120" s="36">
        <v>0</v>
      </c>
      <c r="AH120" s="36">
        <v>0</v>
      </c>
      <c r="AI120" s="36">
        <v>0</v>
      </c>
      <c r="AJ120" s="36">
        <v>0</v>
      </c>
      <c r="AK120" s="36">
        <v>0</v>
      </c>
      <c r="AL120" s="36">
        <v>0</v>
      </c>
      <c r="AM120" s="36">
        <v>0</v>
      </c>
      <c r="AN120" s="36">
        <v>0</v>
      </c>
      <c r="AO120" s="36">
        <v>0</v>
      </c>
      <c r="AP120" s="36">
        <v>0</v>
      </c>
      <c r="AQ120" s="36">
        <v>0</v>
      </c>
      <c r="AR120" s="36">
        <v>0</v>
      </c>
      <c r="AS120" s="36">
        <v>0</v>
      </c>
      <c r="AT120" s="36">
        <v>0</v>
      </c>
      <c r="AU120" s="36">
        <v>0</v>
      </c>
      <c r="AV120" s="36">
        <v>0</v>
      </c>
    </row>
    <row r="121" spans="1:48" x14ac:dyDescent="0.4">
      <c r="A121" s="35">
        <v>119</v>
      </c>
      <c r="B121" s="35" t="s">
        <v>125</v>
      </c>
      <c r="C121" s="35">
        <v>4108100</v>
      </c>
      <c r="D121" s="39">
        <v>1.843699999153614E-2</v>
      </c>
      <c r="E121" s="39">
        <v>0.93087202310562134</v>
      </c>
      <c r="F121" s="39">
        <v>0.9124350231140852</v>
      </c>
      <c r="G121" s="39">
        <v>0.28064597495276011</v>
      </c>
      <c r="H121" s="38" t="s">
        <v>125</v>
      </c>
      <c r="I121" s="38">
        <v>532575</v>
      </c>
      <c r="J121" s="38">
        <v>433075</v>
      </c>
      <c r="K121" s="38">
        <v>94875</v>
      </c>
      <c r="L121" s="38">
        <v>0.12964022297412428</v>
      </c>
      <c r="M121" s="38">
        <v>0.10541978043377717</v>
      </c>
      <c r="N121" s="38">
        <v>2.3094617949903848E-2</v>
      </c>
      <c r="O121" s="37">
        <v>0</v>
      </c>
      <c r="P121" s="37">
        <v>0</v>
      </c>
      <c r="Q121" s="37">
        <v>0</v>
      </c>
      <c r="R121" s="36" t="s">
        <v>125</v>
      </c>
      <c r="S121" s="36">
        <v>1819225</v>
      </c>
      <c r="T121" s="36">
        <v>21600</v>
      </c>
      <c r="U121" s="36">
        <v>53975</v>
      </c>
      <c r="V121" s="36">
        <v>73075</v>
      </c>
      <c r="W121" s="36">
        <v>88825</v>
      </c>
      <c r="X121" s="36">
        <v>77000</v>
      </c>
      <c r="Y121" s="36">
        <v>57475</v>
      </c>
      <c r="Z121" s="36">
        <v>56400</v>
      </c>
      <c r="AA121" s="36">
        <v>117100</v>
      </c>
      <c r="AB121" s="36">
        <v>100800</v>
      </c>
      <c r="AC121" s="36">
        <v>124975</v>
      </c>
      <c r="AD121" s="36">
        <v>174050</v>
      </c>
      <c r="AE121" s="36">
        <v>133575</v>
      </c>
      <c r="AF121" s="36">
        <v>102450</v>
      </c>
      <c r="AG121" s="36">
        <v>542825</v>
      </c>
      <c r="AH121" s="36">
        <v>0.44283853849711546</v>
      </c>
      <c r="AI121" s="36">
        <v>5.2579051142864095E-3</v>
      </c>
      <c r="AJ121" s="36">
        <v>1.3138677247389305E-2</v>
      </c>
      <c r="AK121" s="36">
        <v>1.7788028529003675E-2</v>
      </c>
      <c r="AL121" s="36">
        <v>2.1621917674837517E-2</v>
      </c>
      <c r="AM121" s="36">
        <v>1.8743458046298775E-2</v>
      </c>
      <c r="AN121" s="36">
        <v>1.3990652613130157E-2</v>
      </c>
      <c r="AO121" s="36">
        <v>1.3728974465081182E-2</v>
      </c>
      <c r="AP121" s="36">
        <v>2.8504661522358268E-2</v>
      </c>
      <c r="AQ121" s="36">
        <v>2.4536890533336578E-2</v>
      </c>
      <c r="AR121" s="36">
        <v>3.0421606095275187E-2</v>
      </c>
      <c r="AS121" s="36">
        <v>4.2367517830627296E-2</v>
      </c>
      <c r="AT121" s="36">
        <v>3.2515031279666998E-2</v>
      </c>
      <c r="AU121" s="36">
        <v>2.4938536062900123E-2</v>
      </c>
      <c r="AV121" s="36">
        <v>0.13213529368807964</v>
      </c>
    </row>
    <row r="122" spans="1:48" x14ac:dyDescent="0.4">
      <c r="A122" s="35">
        <v>120</v>
      </c>
      <c r="B122" s="35" t="s">
        <v>126</v>
      </c>
      <c r="C122" s="35">
        <v>4651700</v>
      </c>
      <c r="D122" s="39">
        <v>1.787789911031723E-2</v>
      </c>
      <c r="E122" s="39">
        <v>0.90681201219558716</v>
      </c>
      <c r="F122" s="39">
        <v>0.88893411308526993</v>
      </c>
      <c r="G122" s="39">
        <v>0.49764131659352234</v>
      </c>
      <c r="H122" s="38" t="s">
        <v>126</v>
      </c>
      <c r="I122" s="38">
        <v>886225</v>
      </c>
      <c r="J122" s="38">
        <v>1883100</v>
      </c>
      <c r="K122" s="38">
        <v>369250</v>
      </c>
      <c r="L122" s="38">
        <v>0.1905163703592235</v>
      </c>
      <c r="M122" s="38">
        <v>0.4048197433196466</v>
      </c>
      <c r="N122" s="38">
        <v>7.937958165831846E-2</v>
      </c>
      <c r="O122" s="37">
        <v>0</v>
      </c>
      <c r="P122" s="37">
        <v>0</v>
      </c>
      <c r="Q122" s="37">
        <v>0</v>
      </c>
      <c r="R122" s="36" t="s">
        <v>126</v>
      </c>
      <c r="S122" s="36">
        <v>0</v>
      </c>
      <c r="T122" s="36">
        <v>7350</v>
      </c>
      <c r="U122" s="36">
        <v>15775</v>
      </c>
      <c r="V122" s="36">
        <v>22900</v>
      </c>
      <c r="W122" s="36">
        <v>13575</v>
      </c>
      <c r="X122" s="36">
        <v>16975</v>
      </c>
      <c r="Y122" s="36">
        <v>2850</v>
      </c>
      <c r="Z122" s="36">
        <v>7025</v>
      </c>
      <c r="AA122" s="36">
        <v>0</v>
      </c>
      <c r="AB122" s="36">
        <v>400</v>
      </c>
      <c r="AC122" s="36">
        <v>0</v>
      </c>
      <c r="AD122" s="36">
        <v>0</v>
      </c>
      <c r="AE122" s="36">
        <v>0</v>
      </c>
      <c r="AF122" s="36">
        <v>0</v>
      </c>
      <c r="AG122" s="36">
        <v>0</v>
      </c>
      <c r="AH122" s="36">
        <v>0</v>
      </c>
      <c r="AI122" s="36">
        <v>1.5800675022034955E-3</v>
      </c>
      <c r="AJ122" s="36">
        <v>3.3912333125524002E-3</v>
      </c>
      <c r="AK122" s="36">
        <v>4.9229314014231354E-3</v>
      </c>
      <c r="AL122" s="36">
        <v>2.9182879377431907E-3</v>
      </c>
      <c r="AM122" s="36">
        <v>3.6492035169937874E-3</v>
      </c>
      <c r="AN122" s="36">
        <v>6.1267923554829417E-4</v>
      </c>
      <c r="AO122" s="36">
        <v>1.5102005718339532E-3</v>
      </c>
      <c r="AP122" s="36">
        <v>0</v>
      </c>
      <c r="AQ122" s="36">
        <v>8.5990068147129007E-5</v>
      </c>
      <c r="AR122" s="36">
        <v>0</v>
      </c>
      <c r="AS122" s="36">
        <v>0</v>
      </c>
      <c r="AT122" s="36">
        <v>0</v>
      </c>
      <c r="AU122" s="36">
        <v>0</v>
      </c>
      <c r="AV122" s="36">
        <v>0</v>
      </c>
    </row>
    <row r="123" spans="1:48" x14ac:dyDescent="0.4">
      <c r="A123" s="35">
        <v>121</v>
      </c>
      <c r="B123" s="35" t="s">
        <v>127</v>
      </c>
      <c r="C123" s="35">
        <v>3366200</v>
      </c>
      <c r="D123" s="39">
        <v>1.0867799632251263E-2</v>
      </c>
      <c r="E123" s="39">
        <v>0.39074298739433289</v>
      </c>
      <c r="F123" s="39">
        <v>0.37987518776208162</v>
      </c>
      <c r="G123" s="39">
        <v>0.12363145407087299</v>
      </c>
      <c r="H123" s="38" t="s">
        <v>127</v>
      </c>
      <c r="I123" s="38">
        <v>900</v>
      </c>
      <c r="J123" s="38">
        <v>0</v>
      </c>
      <c r="K123" s="38">
        <v>0</v>
      </c>
      <c r="L123" s="38">
        <v>2.6736379300101003E-4</v>
      </c>
      <c r="M123" s="38">
        <v>0</v>
      </c>
      <c r="N123" s="38">
        <v>0</v>
      </c>
      <c r="O123" s="37">
        <v>0</v>
      </c>
      <c r="P123" s="37">
        <v>0</v>
      </c>
      <c r="Q123" s="37">
        <v>0</v>
      </c>
      <c r="R123" s="36">
        <v>0</v>
      </c>
      <c r="S123" s="36">
        <v>0</v>
      </c>
      <c r="T123" s="36">
        <v>0</v>
      </c>
      <c r="U123" s="36">
        <v>0</v>
      </c>
      <c r="V123" s="36">
        <v>0</v>
      </c>
      <c r="W123" s="36">
        <v>0</v>
      </c>
      <c r="X123" s="36">
        <v>0</v>
      </c>
      <c r="Y123" s="36">
        <v>0</v>
      </c>
      <c r="Z123" s="36">
        <v>0</v>
      </c>
      <c r="AA123" s="36">
        <v>0</v>
      </c>
      <c r="AB123" s="36">
        <v>0</v>
      </c>
      <c r="AC123" s="36">
        <v>0</v>
      </c>
      <c r="AD123" s="36">
        <v>0</v>
      </c>
      <c r="AE123" s="36">
        <v>0</v>
      </c>
      <c r="AF123" s="36">
        <v>0</v>
      </c>
      <c r="AG123" s="36">
        <v>0</v>
      </c>
      <c r="AH123" s="36">
        <v>0</v>
      </c>
      <c r="AI123" s="36">
        <v>0</v>
      </c>
      <c r="AJ123" s="36">
        <v>0</v>
      </c>
      <c r="AK123" s="36">
        <v>0</v>
      </c>
      <c r="AL123" s="36">
        <v>0</v>
      </c>
      <c r="AM123" s="36">
        <v>0</v>
      </c>
      <c r="AN123" s="36">
        <v>0</v>
      </c>
      <c r="AO123" s="36">
        <v>0</v>
      </c>
      <c r="AP123" s="36">
        <v>0</v>
      </c>
      <c r="AQ123" s="36">
        <v>0</v>
      </c>
      <c r="AR123" s="36">
        <v>0</v>
      </c>
      <c r="AS123" s="36">
        <v>0</v>
      </c>
      <c r="AT123" s="36">
        <v>0</v>
      </c>
      <c r="AU123" s="36">
        <v>0</v>
      </c>
      <c r="AV123" s="36">
        <v>0</v>
      </c>
    </row>
    <row r="124" spans="1:48" x14ac:dyDescent="0.4">
      <c r="A124" s="35">
        <v>122</v>
      </c>
      <c r="B124" s="35" t="s">
        <v>128</v>
      </c>
      <c r="C124" s="35">
        <v>12883300</v>
      </c>
      <c r="D124" s="39">
        <v>1.6090799123048782E-2</v>
      </c>
      <c r="E124" s="39">
        <v>0.95393198728561401</v>
      </c>
      <c r="F124" s="39">
        <v>0.93784118816256523</v>
      </c>
      <c r="G124" s="39">
        <v>0.41805991961627403</v>
      </c>
      <c r="H124" s="38" t="s">
        <v>128</v>
      </c>
      <c r="I124" s="38">
        <v>2724225</v>
      </c>
      <c r="J124" s="38">
        <v>3081850</v>
      </c>
      <c r="K124" s="38">
        <v>638350</v>
      </c>
      <c r="L124" s="38">
        <v>0.21145397530135912</v>
      </c>
      <c r="M124" s="38">
        <v>0.23921277933448729</v>
      </c>
      <c r="N124" s="38">
        <v>4.9548640488073704E-2</v>
      </c>
      <c r="O124" s="37" t="s">
        <v>128</v>
      </c>
      <c r="P124" s="37">
        <v>2699100</v>
      </c>
      <c r="Q124" s="37">
        <v>0.20950377620640676</v>
      </c>
      <c r="R124" s="36" t="s">
        <v>128</v>
      </c>
      <c r="S124" s="36">
        <v>1030425</v>
      </c>
      <c r="T124" s="36">
        <v>123000</v>
      </c>
      <c r="U124" s="36">
        <v>252800</v>
      </c>
      <c r="V124" s="36">
        <v>282600</v>
      </c>
      <c r="W124" s="36">
        <v>390150</v>
      </c>
      <c r="X124" s="36">
        <v>271925</v>
      </c>
      <c r="Y124" s="36">
        <v>229950</v>
      </c>
      <c r="Z124" s="36">
        <v>252825</v>
      </c>
      <c r="AA124" s="36">
        <v>306800</v>
      </c>
      <c r="AB124" s="36">
        <v>194850</v>
      </c>
      <c r="AC124" s="36">
        <v>287925</v>
      </c>
      <c r="AD124" s="36">
        <v>270450</v>
      </c>
      <c r="AE124" s="36">
        <v>214900</v>
      </c>
      <c r="AF124" s="36">
        <v>180200</v>
      </c>
      <c r="AG124" s="36">
        <v>717825</v>
      </c>
      <c r="AH124" s="36">
        <v>7.9981448852390308E-2</v>
      </c>
      <c r="AI124" s="36">
        <v>9.547243330513145E-3</v>
      </c>
      <c r="AJ124" s="36">
        <v>1.9622301739461164E-2</v>
      </c>
      <c r="AK124" s="36">
        <v>2.1935373700837518E-2</v>
      </c>
      <c r="AL124" s="36">
        <v>3.0283390125200843E-2</v>
      </c>
      <c r="AM124" s="36">
        <v>2.1106781647559244E-2</v>
      </c>
      <c r="AN124" s="36">
        <v>1.7848687836191039E-2</v>
      </c>
      <c r="AO124" s="36">
        <v>1.9624242236073057E-2</v>
      </c>
      <c r="AP124" s="36">
        <v>2.3813774421149861E-2</v>
      </c>
      <c r="AQ124" s="36">
        <v>1.5124230593093384E-2</v>
      </c>
      <c r="AR124" s="36">
        <v>2.234869947917071E-2</v>
      </c>
      <c r="AS124" s="36">
        <v>2.0992292347457562E-2</v>
      </c>
      <c r="AT124" s="36">
        <v>1.6680508875831501E-2</v>
      </c>
      <c r="AU124" s="36">
        <v>1.3987099578524136E-2</v>
      </c>
      <c r="AV124" s="36">
        <v>5.5717479217281284E-2</v>
      </c>
    </row>
    <row r="125" spans="1:48" x14ac:dyDescent="0.4">
      <c r="A125" s="35">
        <v>123</v>
      </c>
      <c r="B125" s="35" t="s">
        <v>129</v>
      </c>
      <c r="C125" s="35">
        <v>3386200</v>
      </c>
      <c r="D125" s="39">
        <v>1.6199199482798576E-2</v>
      </c>
      <c r="E125" s="39">
        <v>0.92504298686981201</v>
      </c>
      <c r="F125" s="39">
        <v>0.90884378738701344</v>
      </c>
      <c r="G125" s="39">
        <v>0.32507309845402438</v>
      </c>
      <c r="H125" s="38" t="s">
        <v>129</v>
      </c>
      <c r="I125" s="38">
        <v>558025</v>
      </c>
      <c r="J125" s="38">
        <v>495825</v>
      </c>
      <c r="K125" s="38">
        <v>95150</v>
      </c>
      <c r="L125" s="38">
        <v>0.16479386923394956</v>
      </c>
      <c r="M125" s="38">
        <v>0.14642519638532869</v>
      </c>
      <c r="N125" s="38">
        <v>2.8099344397850098E-2</v>
      </c>
      <c r="O125" s="37" t="s">
        <v>129</v>
      </c>
      <c r="P125" s="37">
        <v>2657100</v>
      </c>
      <c r="Q125" s="37">
        <v>0.7846848975252495</v>
      </c>
      <c r="R125" s="36" t="s">
        <v>129</v>
      </c>
      <c r="S125" s="36">
        <v>2185650</v>
      </c>
      <c r="T125" s="36">
        <v>38500</v>
      </c>
      <c r="U125" s="36">
        <v>43200</v>
      </c>
      <c r="V125" s="36">
        <v>46800</v>
      </c>
      <c r="W125" s="36">
        <v>62700</v>
      </c>
      <c r="X125" s="36">
        <v>57275</v>
      </c>
      <c r="Y125" s="36">
        <v>32575</v>
      </c>
      <c r="Z125" s="36">
        <v>40125</v>
      </c>
      <c r="AA125" s="36">
        <v>18825</v>
      </c>
      <c r="AB125" s="36">
        <v>38250</v>
      </c>
      <c r="AC125" s="36">
        <v>46800</v>
      </c>
      <c r="AD125" s="36">
        <v>57600</v>
      </c>
      <c r="AE125" s="36">
        <v>79200</v>
      </c>
      <c r="AF125" s="36">
        <v>43200</v>
      </c>
      <c r="AG125" s="36">
        <v>240100</v>
      </c>
      <c r="AH125" s="36">
        <v>0.64545803555608061</v>
      </c>
      <c r="AI125" s="36">
        <v>1.1369676923985588E-2</v>
      </c>
      <c r="AJ125" s="36">
        <v>1.2757663457563051E-2</v>
      </c>
      <c r="AK125" s="36">
        <v>1.3820802079026638E-2</v>
      </c>
      <c r="AL125" s="36">
        <v>1.8516330990490815E-2</v>
      </c>
      <c r="AM125" s="36">
        <v>1.6914240151201937E-2</v>
      </c>
      <c r="AN125" s="36">
        <v>9.6199279428267667E-3</v>
      </c>
      <c r="AO125" s="36">
        <v>1.1849565885062903E-2</v>
      </c>
      <c r="AP125" s="36">
        <v>5.5593290414033426E-3</v>
      </c>
      <c r="AQ125" s="36">
        <v>1.1295847853050617E-2</v>
      </c>
      <c r="AR125" s="36">
        <v>1.3820802079026638E-2</v>
      </c>
      <c r="AS125" s="36">
        <v>1.7010217943417401E-2</v>
      </c>
      <c r="AT125" s="36">
        <v>2.3389049672198924E-2</v>
      </c>
      <c r="AU125" s="36">
        <v>1.2757663457563051E-2</v>
      </c>
      <c r="AV125" s="36">
        <v>7.0905439725946484E-2</v>
      </c>
    </row>
    <row r="126" spans="1:48" x14ac:dyDescent="0.4">
      <c r="A126" s="35">
        <v>124</v>
      </c>
      <c r="B126" s="35" t="s">
        <v>130</v>
      </c>
      <c r="C126" s="35">
        <v>3479400</v>
      </c>
      <c r="D126" s="39">
        <v>1.0718599893152714E-2</v>
      </c>
      <c r="E126" s="39">
        <v>0.77914202213287354</v>
      </c>
      <c r="F126" s="39">
        <v>0.76842342223972082</v>
      </c>
      <c r="G126" s="39">
        <v>0.24228746699505041</v>
      </c>
      <c r="H126" s="38" t="s">
        <v>130</v>
      </c>
      <c r="I126" s="38">
        <v>615225</v>
      </c>
      <c r="J126" s="38">
        <v>290550</v>
      </c>
      <c r="K126" s="38">
        <v>0</v>
      </c>
      <c r="L126" s="38">
        <v>0.17681927918606657</v>
      </c>
      <c r="M126" s="38">
        <v>8.3505776858078973E-2</v>
      </c>
      <c r="N126" s="38">
        <v>0</v>
      </c>
      <c r="O126" s="37" t="s">
        <v>130</v>
      </c>
      <c r="P126" s="37">
        <v>563800</v>
      </c>
      <c r="Q126" s="37">
        <v>0.16203943208599184</v>
      </c>
      <c r="R126" s="36" t="s">
        <v>130</v>
      </c>
      <c r="S126" s="36">
        <v>251525</v>
      </c>
      <c r="T126" s="36">
        <v>18525</v>
      </c>
      <c r="U126" s="36">
        <v>57600</v>
      </c>
      <c r="V126" s="36">
        <v>49650</v>
      </c>
      <c r="W126" s="36">
        <v>57800</v>
      </c>
      <c r="X126" s="36">
        <v>50400</v>
      </c>
      <c r="Y126" s="36">
        <v>62525</v>
      </c>
      <c r="Z126" s="36">
        <v>92050</v>
      </c>
      <c r="AA126" s="36">
        <v>109300</v>
      </c>
      <c r="AB126" s="36">
        <v>94575</v>
      </c>
      <c r="AC126" s="36">
        <v>86275</v>
      </c>
      <c r="AD126" s="36">
        <v>63050</v>
      </c>
      <c r="AE126" s="36">
        <v>59000</v>
      </c>
      <c r="AF126" s="36">
        <v>32400</v>
      </c>
      <c r="AG126" s="36">
        <v>65500</v>
      </c>
      <c r="AH126" s="36">
        <v>7.2289762602747595E-2</v>
      </c>
      <c r="AI126" s="36">
        <v>5.3241938265218142E-3</v>
      </c>
      <c r="AJ126" s="36">
        <v>1.6554578375581996E-2</v>
      </c>
      <c r="AK126" s="36">
        <v>1.426970167270219E-2</v>
      </c>
      <c r="AL126" s="36">
        <v>1.6612059550497212E-2</v>
      </c>
      <c r="AM126" s="36">
        <v>1.4485256078634247E-2</v>
      </c>
      <c r="AN126" s="36">
        <v>1.7970052307869171E-2</v>
      </c>
      <c r="AO126" s="36">
        <v>2.6455710754727826E-2</v>
      </c>
      <c r="AP126" s="36">
        <v>3.1413462091165141E-2</v>
      </c>
      <c r="AQ126" s="36">
        <v>2.7181410588032421E-2</v>
      </c>
      <c r="AR126" s="36">
        <v>2.4795941829050986E-2</v>
      </c>
      <c r="AS126" s="36">
        <v>1.8120940392021612E-2</v>
      </c>
      <c r="AT126" s="36">
        <v>1.6956946599988504E-2</v>
      </c>
      <c r="AU126" s="36">
        <v>9.311950336264873E-3</v>
      </c>
      <c r="AV126" s="36">
        <v>1.8825084784733E-2</v>
      </c>
    </row>
    <row r="127" spans="1:48" x14ac:dyDescent="0.4">
      <c r="A127" s="35">
        <v>125</v>
      </c>
      <c r="B127" s="35" t="s">
        <v>131</v>
      </c>
      <c r="C127" s="35">
        <v>3298600</v>
      </c>
      <c r="D127" s="39">
        <v>2.0763399079442024E-2</v>
      </c>
      <c r="E127" s="39">
        <v>0.94374299049377441</v>
      </c>
      <c r="F127" s="39">
        <v>0.92297959141433239</v>
      </c>
      <c r="G127" s="39">
        <v>0.32413910358174319</v>
      </c>
      <c r="H127" s="38" t="s">
        <v>131</v>
      </c>
      <c r="I127" s="38">
        <v>299475</v>
      </c>
      <c r="J127" s="38">
        <v>219500</v>
      </c>
      <c r="K127" s="38">
        <v>122700</v>
      </c>
      <c r="L127" s="38">
        <v>9.0788516340265565E-2</v>
      </c>
      <c r="M127" s="38">
        <v>6.6543382040865823E-2</v>
      </c>
      <c r="N127" s="38">
        <v>3.719759898138604E-2</v>
      </c>
      <c r="O127" s="37" t="s">
        <v>131</v>
      </c>
      <c r="P127" s="37">
        <v>2930300</v>
      </c>
      <c r="Q127" s="37">
        <v>0.88834657127266115</v>
      </c>
      <c r="R127" s="36" t="s">
        <v>131</v>
      </c>
      <c r="S127" s="36">
        <v>2201575</v>
      </c>
      <c r="T127" s="36">
        <v>13050</v>
      </c>
      <c r="U127" s="36">
        <v>32400</v>
      </c>
      <c r="V127" s="36">
        <v>13750</v>
      </c>
      <c r="W127" s="36">
        <v>39350</v>
      </c>
      <c r="X127" s="36">
        <v>22125</v>
      </c>
      <c r="Y127" s="36">
        <v>21600</v>
      </c>
      <c r="Z127" s="36">
        <v>18000</v>
      </c>
      <c r="AA127" s="36">
        <v>21600</v>
      </c>
      <c r="AB127" s="36">
        <v>10800</v>
      </c>
      <c r="AC127" s="36">
        <v>24050</v>
      </c>
      <c r="AD127" s="36">
        <v>49550</v>
      </c>
      <c r="AE127" s="36">
        <v>25000</v>
      </c>
      <c r="AF127" s="36">
        <v>37325</v>
      </c>
      <c r="AG127" s="36">
        <v>589275</v>
      </c>
      <c r="AH127" s="36">
        <v>0.66742709028072511</v>
      </c>
      <c r="AI127" s="36">
        <v>3.9562238525435037E-3</v>
      </c>
      <c r="AJ127" s="36">
        <v>9.8223488752804226E-3</v>
      </c>
      <c r="AK127" s="36">
        <v>4.1684350936761049E-3</v>
      </c>
      <c r="AL127" s="36">
        <v>1.1929303340811253E-2</v>
      </c>
      <c r="AM127" s="36">
        <v>6.7073910143697329E-3</v>
      </c>
      <c r="AN127" s="36">
        <v>6.5482325835202818E-3</v>
      </c>
      <c r="AO127" s="36">
        <v>5.4568604862669009E-3</v>
      </c>
      <c r="AP127" s="36">
        <v>6.5482325835202818E-3</v>
      </c>
      <c r="AQ127" s="36">
        <v>3.2741162917601409E-3</v>
      </c>
      <c r="AR127" s="36">
        <v>7.2909719274843873E-3</v>
      </c>
      <c r="AS127" s="36">
        <v>1.5021524283029164E-2</v>
      </c>
      <c r="AT127" s="36">
        <v>7.5789728975929182E-3</v>
      </c>
      <c r="AU127" s="36">
        <v>1.1315406536106227E-2</v>
      </c>
      <c r="AV127" s="36">
        <v>0.17864397016916267</v>
      </c>
    </row>
    <row r="128" spans="1:48" x14ac:dyDescent="0.4">
      <c r="A128" s="35">
        <v>126</v>
      </c>
      <c r="B128" s="35" t="s">
        <v>132</v>
      </c>
      <c r="C128" s="35">
        <v>3719900</v>
      </c>
      <c r="D128" s="39">
        <v>1.4727099798619747E-2</v>
      </c>
      <c r="E128" s="39">
        <v>0.90488797426223755</v>
      </c>
      <c r="F128" s="39">
        <v>0.8901608744636178</v>
      </c>
      <c r="G128" s="39">
        <v>0.4264528520811931</v>
      </c>
      <c r="H128" s="38" t="s">
        <v>132</v>
      </c>
      <c r="I128" s="38">
        <v>821925</v>
      </c>
      <c r="J128" s="38">
        <v>776700</v>
      </c>
      <c r="K128" s="38">
        <v>428175</v>
      </c>
      <c r="L128" s="38">
        <v>0.22095352025592085</v>
      </c>
      <c r="M128" s="38">
        <v>0.20879593537460683</v>
      </c>
      <c r="N128" s="38">
        <v>0.11510390064249039</v>
      </c>
      <c r="O128" s="37" t="s">
        <v>132</v>
      </c>
      <c r="P128" s="37">
        <v>1071800</v>
      </c>
      <c r="Q128" s="37">
        <v>0.28812602489314226</v>
      </c>
      <c r="R128" s="36" t="s">
        <v>132</v>
      </c>
      <c r="S128" s="36">
        <v>342500</v>
      </c>
      <c r="T128" s="36">
        <v>55700</v>
      </c>
      <c r="U128" s="36">
        <v>102750</v>
      </c>
      <c r="V128" s="36">
        <v>87650</v>
      </c>
      <c r="W128" s="36">
        <v>102100</v>
      </c>
      <c r="X128" s="36">
        <v>98850</v>
      </c>
      <c r="Y128" s="36">
        <v>70550</v>
      </c>
      <c r="Z128" s="36">
        <v>71075</v>
      </c>
      <c r="AA128" s="36">
        <v>74650</v>
      </c>
      <c r="AB128" s="36">
        <v>54000</v>
      </c>
      <c r="AC128" s="36">
        <v>43350</v>
      </c>
      <c r="AD128" s="36">
        <v>133575</v>
      </c>
      <c r="AE128" s="36">
        <v>56100</v>
      </c>
      <c r="AF128" s="36">
        <v>77050</v>
      </c>
      <c r="AG128" s="36">
        <v>414650</v>
      </c>
      <c r="AH128" s="36">
        <v>9.2072367536761734E-2</v>
      </c>
      <c r="AI128" s="36">
        <v>1.4973520793569719E-2</v>
      </c>
      <c r="AJ128" s="36">
        <v>2.7621710261028522E-2</v>
      </c>
      <c r="AK128" s="36">
        <v>2.3562461356488078E-2</v>
      </c>
      <c r="AL128" s="36">
        <v>2.7446974381031747E-2</v>
      </c>
      <c r="AM128" s="36">
        <v>2.6573294981047879E-2</v>
      </c>
      <c r="AN128" s="36">
        <v>1.8965563590419097E-2</v>
      </c>
      <c r="AO128" s="36">
        <v>1.9106696416570337E-2</v>
      </c>
      <c r="AP128" s="36">
        <v>2.0067743756552594E-2</v>
      </c>
      <c r="AQ128" s="36">
        <v>1.4516519261270464E-2</v>
      </c>
      <c r="AR128" s="36">
        <v>1.1653539073631012E-2</v>
      </c>
      <c r="AS128" s="36">
        <v>3.5908223339337082E-2</v>
      </c>
      <c r="AT128" s="36">
        <v>1.5081050565875427E-2</v>
      </c>
      <c r="AU128" s="36">
        <v>2.0712922390386839E-2</v>
      </c>
      <c r="AV128" s="36">
        <v>0.11146805021640367</v>
      </c>
    </row>
    <row r="129" spans="1:48" x14ac:dyDescent="0.4">
      <c r="A129" s="35">
        <v>127</v>
      </c>
      <c r="B129" s="35" t="s">
        <v>133</v>
      </c>
      <c r="C129" s="35">
        <v>3446900</v>
      </c>
      <c r="D129" s="39">
        <v>2.2407699376344681E-2</v>
      </c>
      <c r="E129" s="39">
        <v>0.97939002513885498</v>
      </c>
      <c r="F129" s="39">
        <v>0.9569823257625103</v>
      </c>
      <c r="G129" s="39">
        <v>0.63821304952268876</v>
      </c>
      <c r="H129" s="38" t="s">
        <v>133</v>
      </c>
      <c r="I129" s="38">
        <v>564825</v>
      </c>
      <c r="J129" s="38">
        <v>1204250</v>
      </c>
      <c r="K129" s="38">
        <v>1035300</v>
      </c>
      <c r="L129" s="38">
        <v>0.16386463198816328</v>
      </c>
      <c r="M129" s="38">
        <v>0.34937189938785573</v>
      </c>
      <c r="N129" s="38">
        <v>0.30035684238010968</v>
      </c>
      <c r="O129" s="37" t="s">
        <v>133</v>
      </c>
      <c r="P129" s="37">
        <v>1026700</v>
      </c>
      <c r="Q129" s="37">
        <v>0.29786184687690387</v>
      </c>
      <c r="R129" s="36" t="s">
        <v>133</v>
      </c>
      <c r="S129" s="36">
        <v>694900</v>
      </c>
      <c r="T129" s="36">
        <v>18000</v>
      </c>
      <c r="U129" s="36">
        <v>50600</v>
      </c>
      <c r="V129" s="36">
        <v>74875</v>
      </c>
      <c r="W129" s="36">
        <v>62550</v>
      </c>
      <c r="X129" s="36">
        <v>56125</v>
      </c>
      <c r="Y129" s="36">
        <v>32400</v>
      </c>
      <c r="Z129" s="36">
        <v>71075</v>
      </c>
      <c r="AA129" s="36">
        <v>46450</v>
      </c>
      <c r="AB129" s="36">
        <v>54550</v>
      </c>
      <c r="AC129" s="36">
        <v>55925</v>
      </c>
      <c r="AD129" s="36">
        <v>65075</v>
      </c>
      <c r="AE129" s="36">
        <v>52125</v>
      </c>
      <c r="AF129" s="36">
        <v>43275</v>
      </c>
      <c r="AG129" s="36">
        <v>104475</v>
      </c>
      <c r="AH129" s="36">
        <v>0.2016014389741507</v>
      </c>
      <c r="AI129" s="36">
        <v>5.222083611360933E-3</v>
      </c>
      <c r="AJ129" s="36">
        <v>1.4679857263047956E-2</v>
      </c>
      <c r="AK129" s="36">
        <v>2.1722417244480548E-2</v>
      </c>
      <c r="AL129" s="36">
        <v>1.8146740549479241E-2</v>
      </c>
      <c r="AM129" s="36">
        <v>1.6282746815979576E-2</v>
      </c>
      <c r="AN129" s="36">
        <v>9.3997505004496801E-3</v>
      </c>
      <c r="AO129" s="36">
        <v>2.0619977370971019E-2</v>
      </c>
      <c r="AP129" s="36">
        <v>1.3475876874873075E-2</v>
      </c>
      <c r="AQ129" s="36">
        <v>1.5825814499985495E-2</v>
      </c>
      <c r="AR129" s="36">
        <v>1.6224723664742233E-2</v>
      </c>
      <c r="AS129" s="36">
        <v>1.8879282833850708E-2</v>
      </c>
      <c r="AT129" s="36">
        <v>1.5122283791232701E-2</v>
      </c>
      <c r="AU129" s="36">
        <v>1.2554759348980243E-2</v>
      </c>
      <c r="AV129" s="36">
        <v>3.0309843627607417E-2</v>
      </c>
    </row>
    <row r="130" spans="1:48" x14ac:dyDescent="0.4">
      <c r="A130" s="35">
        <v>128</v>
      </c>
      <c r="B130" s="35" t="s">
        <v>134</v>
      </c>
      <c r="C130" s="35">
        <v>4289500</v>
      </c>
      <c r="D130" s="39">
        <v>2.2407699376344681E-2</v>
      </c>
      <c r="E130" s="39">
        <v>0.97939002513885498</v>
      </c>
      <c r="F130" s="39">
        <v>0.9569823257625103</v>
      </c>
      <c r="G130" s="39">
        <v>0.63666727554714408</v>
      </c>
      <c r="H130" s="38" t="s">
        <v>134</v>
      </c>
      <c r="I130" s="38">
        <v>680250</v>
      </c>
      <c r="J130" s="38">
        <v>1442750</v>
      </c>
      <c r="K130" s="38">
        <v>1332625</v>
      </c>
      <c r="L130" s="38">
        <v>0.15858491665695301</v>
      </c>
      <c r="M130" s="38">
        <v>0.33634456230329873</v>
      </c>
      <c r="N130" s="38">
        <v>0.3106714069238839</v>
      </c>
      <c r="O130" s="37" t="s">
        <v>134</v>
      </c>
      <c r="P130" s="37">
        <v>1529400</v>
      </c>
      <c r="Q130" s="37">
        <v>0.3565450518708474</v>
      </c>
      <c r="R130" s="36" t="s">
        <v>134</v>
      </c>
      <c r="S130" s="36">
        <v>1203475</v>
      </c>
      <c r="T130" s="36">
        <v>14400</v>
      </c>
      <c r="U130" s="36">
        <v>46800</v>
      </c>
      <c r="V130" s="36">
        <v>68400</v>
      </c>
      <c r="W130" s="36">
        <v>76300</v>
      </c>
      <c r="X130" s="36">
        <v>36000</v>
      </c>
      <c r="Y130" s="36">
        <v>39475</v>
      </c>
      <c r="Z130" s="36">
        <v>56250</v>
      </c>
      <c r="AA130" s="36">
        <v>37875</v>
      </c>
      <c r="AB130" s="36">
        <v>56950</v>
      </c>
      <c r="AC130" s="36">
        <v>48525</v>
      </c>
      <c r="AD130" s="36">
        <v>87275</v>
      </c>
      <c r="AE130" s="36">
        <v>61425</v>
      </c>
      <c r="AF130" s="36">
        <v>43200</v>
      </c>
      <c r="AG130" s="36">
        <v>80550</v>
      </c>
      <c r="AH130" s="36">
        <v>0.28056300268096512</v>
      </c>
      <c r="AI130" s="36">
        <v>3.3570346194195127E-3</v>
      </c>
      <c r="AJ130" s="36">
        <v>1.0910362513113416E-2</v>
      </c>
      <c r="AK130" s="36">
        <v>1.5945914442242685E-2</v>
      </c>
      <c r="AL130" s="36">
        <v>1.7787620934840889E-2</v>
      </c>
      <c r="AM130" s="36">
        <v>8.3925865485487815E-3</v>
      </c>
      <c r="AN130" s="36">
        <v>9.2027042778878663E-3</v>
      </c>
      <c r="AO130" s="36">
        <v>1.3113416482107471E-2</v>
      </c>
      <c r="AP130" s="36">
        <v>8.8297004312856975E-3</v>
      </c>
      <c r="AQ130" s="36">
        <v>1.327660566499592E-2</v>
      </c>
      <c r="AR130" s="36">
        <v>1.131250728523138E-2</v>
      </c>
      <c r="AS130" s="36">
        <v>2.0346194195127638E-2</v>
      </c>
      <c r="AT130" s="36">
        <v>1.431985079846136E-2</v>
      </c>
      <c r="AU130" s="36">
        <v>1.0071103858258539E-2</v>
      </c>
      <c r="AV130" s="36">
        <v>1.87784124023779E-2</v>
      </c>
    </row>
    <row r="131" spans="1:48" x14ac:dyDescent="0.4">
      <c r="A131" s="35">
        <v>129</v>
      </c>
      <c r="B131" s="35" t="s">
        <v>135</v>
      </c>
      <c r="C131" s="35">
        <v>5475100</v>
      </c>
      <c r="D131" s="39">
        <v>2.2407699376344681E-2</v>
      </c>
      <c r="E131" s="39">
        <v>0.97939002513885498</v>
      </c>
      <c r="F131" s="39">
        <v>0.9569823257625103</v>
      </c>
      <c r="G131" s="39">
        <v>0.64242848527578511</v>
      </c>
      <c r="H131" s="38" t="s">
        <v>135</v>
      </c>
      <c r="I131" s="38">
        <v>942575</v>
      </c>
      <c r="J131" s="38">
        <v>1865650</v>
      </c>
      <c r="K131" s="38">
        <v>1704625</v>
      </c>
      <c r="L131" s="38">
        <v>0.1721566729374806</v>
      </c>
      <c r="M131" s="38">
        <v>0.34075176709101201</v>
      </c>
      <c r="N131" s="38">
        <v>0.31134134536355501</v>
      </c>
      <c r="O131" s="37" t="s">
        <v>135</v>
      </c>
      <c r="P131" s="37">
        <v>2775900</v>
      </c>
      <c r="Q131" s="37">
        <v>0.5070044382751</v>
      </c>
      <c r="R131" s="36" t="s">
        <v>135</v>
      </c>
      <c r="S131" s="36">
        <v>2186950</v>
      </c>
      <c r="T131" s="36">
        <v>18000</v>
      </c>
      <c r="U131" s="36">
        <v>72400</v>
      </c>
      <c r="V131" s="36">
        <v>82800</v>
      </c>
      <c r="W131" s="36">
        <v>121175</v>
      </c>
      <c r="X131" s="36">
        <v>54025</v>
      </c>
      <c r="Y131" s="36">
        <v>54000</v>
      </c>
      <c r="Z131" s="36">
        <v>68050</v>
      </c>
      <c r="AA131" s="36">
        <v>66050</v>
      </c>
      <c r="AB131" s="36">
        <v>79200</v>
      </c>
      <c r="AC131" s="36">
        <v>68400</v>
      </c>
      <c r="AD131" s="36">
        <v>116975</v>
      </c>
      <c r="AE131" s="36">
        <v>93600</v>
      </c>
      <c r="AF131" s="36">
        <v>80200</v>
      </c>
      <c r="AG131" s="36">
        <v>217325</v>
      </c>
      <c r="AH131" s="36">
        <v>0.39943562674654343</v>
      </c>
      <c r="AI131" s="36">
        <v>3.2876111851838324E-3</v>
      </c>
      <c r="AJ131" s="36">
        <v>1.3223502767072747E-2</v>
      </c>
      <c r="AK131" s="36">
        <v>1.5123011451845629E-2</v>
      </c>
      <c r="AL131" s="36">
        <v>2.2132015853591716E-2</v>
      </c>
      <c r="AM131" s="36">
        <v>9.8673996821975855E-3</v>
      </c>
      <c r="AN131" s="36">
        <v>9.8628335555514968E-3</v>
      </c>
      <c r="AO131" s="36">
        <v>1.2428996730653322E-2</v>
      </c>
      <c r="AP131" s="36">
        <v>1.2063706598966229E-2</v>
      </c>
      <c r="AQ131" s="36">
        <v>1.4465489214808861E-2</v>
      </c>
      <c r="AR131" s="36">
        <v>1.2492922503698562E-2</v>
      </c>
      <c r="AS131" s="36">
        <v>2.1364906577048821E-2</v>
      </c>
      <c r="AT131" s="36">
        <v>1.7095578162955927E-2</v>
      </c>
      <c r="AU131" s="36">
        <v>1.4648134280652408E-2</v>
      </c>
      <c r="AV131" s="36">
        <v>3.9693338934448687E-2</v>
      </c>
    </row>
    <row r="132" spans="1:48" x14ac:dyDescent="0.4">
      <c r="A132" s="35">
        <v>130</v>
      </c>
      <c r="B132" s="35" t="s">
        <v>136</v>
      </c>
      <c r="C132" s="35">
        <v>4993400</v>
      </c>
      <c r="D132" s="39">
        <v>2.2407699376344681E-2</v>
      </c>
      <c r="E132" s="39">
        <v>0.94243401288986206</v>
      </c>
      <c r="F132" s="39">
        <v>0.92002631351351738</v>
      </c>
      <c r="G132" s="39">
        <v>0.64584085823436943</v>
      </c>
      <c r="H132" s="38" t="s">
        <v>136</v>
      </c>
      <c r="I132" s="38">
        <v>904250</v>
      </c>
      <c r="J132" s="38">
        <v>1606525</v>
      </c>
      <c r="K132" s="38">
        <v>1674650</v>
      </c>
      <c r="L132" s="38">
        <v>0.181089037529539</v>
      </c>
      <c r="M132" s="38">
        <v>0.32172968318179995</v>
      </c>
      <c r="N132" s="38">
        <v>0.33537269195337843</v>
      </c>
      <c r="O132" s="37" t="s">
        <v>136</v>
      </c>
      <c r="P132" s="37">
        <v>2936200</v>
      </c>
      <c r="Q132" s="37">
        <v>0.58801618135939437</v>
      </c>
      <c r="R132" s="36" t="s">
        <v>136</v>
      </c>
      <c r="S132" s="36">
        <v>2343525</v>
      </c>
      <c r="T132" s="36">
        <v>16350</v>
      </c>
      <c r="U132" s="36">
        <v>105950</v>
      </c>
      <c r="V132" s="36">
        <v>68350</v>
      </c>
      <c r="W132" s="36">
        <v>139050</v>
      </c>
      <c r="X132" s="36">
        <v>68725</v>
      </c>
      <c r="Y132" s="36">
        <v>79725</v>
      </c>
      <c r="Z132" s="36">
        <v>61800</v>
      </c>
      <c r="AA132" s="36">
        <v>82800</v>
      </c>
      <c r="AB132" s="36">
        <v>68625</v>
      </c>
      <c r="AC132" s="36">
        <v>72300</v>
      </c>
      <c r="AD132" s="36">
        <v>118200</v>
      </c>
      <c r="AE132" s="36">
        <v>81950</v>
      </c>
      <c r="AF132" s="36">
        <v>69425</v>
      </c>
      <c r="AG132" s="36">
        <v>240200</v>
      </c>
      <c r="AH132" s="36">
        <v>0.46932450835102335</v>
      </c>
      <c r="AI132" s="36">
        <v>3.2743221051788362E-3</v>
      </c>
      <c r="AJ132" s="36">
        <v>2.1218007770256737E-2</v>
      </c>
      <c r="AK132" s="36">
        <v>1.3688068250090118E-2</v>
      </c>
      <c r="AL132" s="36">
        <v>2.784675772019065E-2</v>
      </c>
      <c r="AM132" s="36">
        <v>1.3763167380942845E-2</v>
      </c>
      <c r="AN132" s="36">
        <v>1.5966075219289461E-2</v>
      </c>
      <c r="AO132" s="36">
        <v>1.2376336764529178E-2</v>
      </c>
      <c r="AP132" s="36">
        <v>1.6581888092281814E-2</v>
      </c>
      <c r="AQ132" s="36">
        <v>1.3743140946048784E-2</v>
      </c>
      <c r="AR132" s="36">
        <v>1.4479112428405496E-2</v>
      </c>
      <c r="AS132" s="36">
        <v>2.3671246044779107E-2</v>
      </c>
      <c r="AT132" s="36">
        <v>1.6411663395682299E-2</v>
      </c>
      <c r="AU132" s="36">
        <v>1.3903352425201266E-2</v>
      </c>
      <c r="AV132" s="36">
        <v>4.8103496615532503E-2</v>
      </c>
    </row>
    <row r="133" spans="1:48" x14ac:dyDescent="0.4">
      <c r="A133" s="35">
        <v>131</v>
      </c>
      <c r="B133" s="35" t="s">
        <v>137</v>
      </c>
      <c r="C133" s="35">
        <v>3681700</v>
      </c>
      <c r="D133" s="39">
        <v>2.2407699376344681E-2</v>
      </c>
      <c r="E133" s="39">
        <v>0.94243401288986206</v>
      </c>
      <c r="F133" s="39">
        <v>0.92002631351351738</v>
      </c>
      <c r="G133" s="39">
        <v>0.63711525209432829</v>
      </c>
      <c r="H133" s="38" t="s">
        <v>137</v>
      </c>
      <c r="I133" s="38">
        <v>689100</v>
      </c>
      <c r="J133" s="38">
        <v>996700</v>
      </c>
      <c r="K133" s="38">
        <v>1295900</v>
      </c>
      <c r="L133" s="38">
        <v>0.18716897085585463</v>
      </c>
      <c r="M133" s="38">
        <v>0.27071733166743622</v>
      </c>
      <c r="N133" s="38">
        <v>0.35198413776244669</v>
      </c>
      <c r="O133" s="37" t="s">
        <v>137</v>
      </c>
      <c r="P133" s="37">
        <v>1660600</v>
      </c>
      <c r="Q133" s="37">
        <v>0.45104163837357741</v>
      </c>
      <c r="R133" s="36" t="s">
        <v>137</v>
      </c>
      <c r="S133" s="36">
        <v>1352675</v>
      </c>
      <c r="T133" s="36">
        <v>10800</v>
      </c>
      <c r="U133" s="36">
        <v>75200</v>
      </c>
      <c r="V133" s="36">
        <v>68400</v>
      </c>
      <c r="W133" s="36">
        <v>114875</v>
      </c>
      <c r="X133" s="36">
        <v>42925</v>
      </c>
      <c r="Y133" s="36">
        <v>62375</v>
      </c>
      <c r="Z133" s="36">
        <v>57600</v>
      </c>
      <c r="AA133" s="36">
        <v>31525</v>
      </c>
      <c r="AB133" s="36">
        <v>35975</v>
      </c>
      <c r="AC133" s="36">
        <v>54525</v>
      </c>
      <c r="AD133" s="36">
        <v>73525</v>
      </c>
      <c r="AE133" s="36">
        <v>49425</v>
      </c>
      <c r="AF133" s="36">
        <v>33125</v>
      </c>
      <c r="AG133" s="36">
        <v>85075</v>
      </c>
      <c r="AH133" s="36">
        <v>0.36740500312355706</v>
      </c>
      <c r="AI133" s="36">
        <v>2.9334274927343348E-3</v>
      </c>
      <c r="AJ133" s="36">
        <v>2.0425346986446477E-2</v>
      </c>
      <c r="AK133" s="36">
        <v>1.8578374120650786E-2</v>
      </c>
      <c r="AL133" s="36">
        <v>3.1201618817394139E-2</v>
      </c>
      <c r="AM133" s="36">
        <v>1.1659016215335306E-2</v>
      </c>
      <c r="AN133" s="36">
        <v>1.6941901838824457E-2</v>
      </c>
      <c r="AO133" s="36">
        <v>1.5644946627916451E-2</v>
      </c>
      <c r="AP133" s="36">
        <v>8.5626205285601765E-3</v>
      </c>
      <c r="AQ133" s="36">
        <v>9.7713013010294163E-3</v>
      </c>
      <c r="AR133" s="36">
        <v>1.480973463345737E-2</v>
      </c>
      <c r="AS133" s="36">
        <v>1.9970394111415921E-2</v>
      </c>
      <c r="AT133" s="36">
        <v>1.3424504984110601E-2</v>
      </c>
      <c r="AU133" s="36">
        <v>8.9972023793356334E-3</v>
      </c>
      <c r="AV133" s="36">
        <v>2.3107531846701251E-2</v>
      </c>
    </row>
    <row r="134" spans="1:48" x14ac:dyDescent="0.4">
      <c r="A134" s="35">
        <v>132</v>
      </c>
      <c r="B134" s="35" t="s">
        <v>138</v>
      </c>
      <c r="C134" s="35">
        <v>3725000</v>
      </c>
      <c r="D134" s="39">
        <v>3.3635798841714859E-2</v>
      </c>
      <c r="E134" s="39">
        <v>0.87598800659179688</v>
      </c>
      <c r="F134" s="39">
        <v>0.84235220775008202</v>
      </c>
      <c r="G134" s="39">
        <v>0.38612117324049439</v>
      </c>
      <c r="H134" s="38" t="s">
        <v>138</v>
      </c>
      <c r="I134" s="38">
        <v>733650</v>
      </c>
      <c r="J134" s="38">
        <v>743625</v>
      </c>
      <c r="K134" s="38">
        <v>137525</v>
      </c>
      <c r="L134" s="38">
        <v>0.19695302013422819</v>
      </c>
      <c r="M134" s="38">
        <v>0.19963087248322148</v>
      </c>
      <c r="N134" s="38">
        <v>3.6919463087248319E-2</v>
      </c>
      <c r="O134" s="37" t="s">
        <v>138</v>
      </c>
      <c r="P134" s="37">
        <v>1508700</v>
      </c>
      <c r="Q134" s="37">
        <v>0.40502013422818794</v>
      </c>
      <c r="R134" s="36" t="s">
        <v>138</v>
      </c>
      <c r="S134" s="36">
        <v>550800</v>
      </c>
      <c r="T134" s="36">
        <v>98675</v>
      </c>
      <c r="U134" s="36">
        <v>77125</v>
      </c>
      <c r="V134" s="36">
        <v>84550</v>
      </c>
      <c r="W134" s="36">
        <v>114275</v>
      </c>
      <c r="X134" s="36">
        <v>103300</v>
      </c>
      <c r="Y134" s="36">
        <v>51300</v>
      </c>
      <c r="Z134" s="36">
        <v>81975</v>
      </c>
      <c r="AA134" s="36">
        <v>89250</v>
      </c>
      <c r="AB134" s="36">
        <v>77975</v>
      </c>
      <c r="AC134" s="36">
        <v>138525</v>
      </c>
      <c r="AD134" s="36">
        <v>174075</v>
      </c>
      <c r="AE134" s="36">
        <v>101750</v>
      </c>
      <c r="AF134" s="36">
        <v>68700</v>
      </c>
      <c r="AG134" s="36">
        <v>470550</v>
      </c>
      <c r="AH134" s="36">
        <v>0.14786577181208055</v>
      </c>
      <c r="AI134" s="36">
        <v>2.648993288590604E-2</v>
      </c>
      <c r="AJ134" s="36">
        <v>2.0704697986577182E-2</v>
      </c>
      <c r="AK134" s="36">
        <v>2.2697986577181209E-2</v>
      </c>
      <c r="AL134" s="36">
        <v>3.0677852348993288E-2</v>
      </c>
      <c r="AM134" s="36">
        <v>2.7731543624161074E-2</v>
      </c>
      <c r="AN134" s="36">
        <v>1.3771812080536914E-2</v>
      </c>
      <c r="AO134" s="36">
        <v>2.2006711409395974E-2</v>
      </c>
      <c r="AP134" s="36">
        <v>2.3959731543624161E-2</v>
      </c>
      <c r="AQ134" s="36">
        <v>2.0932885906040269E-2</v>
      </c>
      <c r="AR134" s="36">
        <v>3.7187919463087249E-2</v>
      </c>
      <c r="AS134" s="36">
        <v>4.673154362416107E-2</v>
      </c>
      <c r="AT134" s="36">
        <v>2.7315436241610737E-2</v>
      </c>
      <c r="AU134" s="36">
        <v>1.8442953020134229E-2</v>
      </c>
      <c r="AV134" s="36">
        <v>0.12632214765100672</v>
      </c>
    </row>
    <row r="135" spans="1:48" x14ac:dyDescent="0.4">
      <c r="A135" s="35">
        <v>133</v>
      </c>
      <c r="B135" s="35" t="s">
        <v>139</v>
      </c>
      <c r="C135" s="35">
        <v>4263600</v>
      </c>
      <c r="D135" s="39">
        <v>7.2786398231983185E-3</v>
      </c>
      <c r="E135" s="39">
        <v>0.45676100254058838</v>
      </c>
      <c r="F135" s="39">
        <v>0.44948236271739006</v>
      </c>
      <c r="G135" s="39">
        <v>0.14862340503261157</v>
      </c>
      <c r="H135" s="38" t="s">
        <v>139</v>
      </c>
      <c r="I135" s="38">
        <v>113500</v>
      </c>
      <c r="J135" s="38">
        <v>0</v>
      </c>
      <c r="K135" s="38">
        <v>0</v>
      </c>
      <c r="L135" s="38">
        <v>2.6620696125340088E-2</v>
      </c>
      <c r="M135" s="38">
        <v>0</v>
      </c>
      <c r="N135" s="38">
        <v>0</v>
      </c>
      <c r="O135" s="37" t="s">
        <v>139</v>
      </c>
      <c r="P135" s="37">
        <v>1487500</v>
      </c>
      <c r="Q135" s="37">
        <v>0.34888357256778307</v>
      </c>
      <c r="R135" s="36" t="s">
        <v>139</v>
      </c>
      <c r="S135" s="36">
        <v>169200</v>
      </c>
      <c r="T135" s="36">
        <v>57225</v>
      </c>
      <c r="U135" s="36">
        <v>101900</v>
      </c>
      <c r="V135" s="36">
        <v>68875</v>
      </c>
      <c r="W135" s="36">
        <v>81600</v>
      </c>
      <c r="X135" s="36">
        <v>61200</v>
      </c>
      <c r="Y135" s="36">
        <v>77225</v>
      </c>
      <c r="Z135" s="36">
        <v>42375</v>
      </c>
      <c r="AA135" s="36">
        <v>58625</v>
      </c>
      <c r="AB135" s="36">
        <v>43300</v>
      </c>
      <c r="AC135" s="36">
        <v>75725</v>
      </c>
      <c r="AD135" s="36">
        <v>129625</v>
      </c>
      <c r="AE135" s="36">
        <v>81825</v>
      </c>
      <c r="AF135" s="36">
        <v>66025</v>
      </c>
      <c r="AG135" s="36">
        <v>974650</v>
      </c>
      <c r="AH135" s="36">
        <v>3.9684773430903465E-2</v>
      </c>
      <c r="AI135" s="36">
        <v>1.3421756262313537E-2</v>
      </c>
      <c r="AJ135" s="36">
        <v>2.3899990618256872E-2</v>
      </c>
      <c r="AK135" s="36">
        <v>1.6154188948306596E-2</v>
      </c>
      <c r="AL135" s="36">
        <v>1.9138755980861243E-2</v>
      </c>
      <c r="AM135" s="36">
        <v>1.4354066985645933E-2</v>
      </c>
      <c r="AN135" s="36">
        <v>1.8112627826250116E-2</v>
      </c>
      <c r="AO135" s="36">
        <v>9.9387841260906284E-3</v>
      </c>
      <c r="AP135" s="36">
        <v>1.3750117271789099E-2</v>
      </c>
      <c r="AQ135" s="36">
        <v>1.0155736935922694E-2</v>
      </c>
      <c r="AR135" s="36">
        <v>1.7760812458954875E-2</v>
      </c>
      <c r="AS135" s="36">
        <v>3.0402711323763956E-2</v>
      </c>
      <c r="AT135" s="36">
        <v>1.9191528285955529E-2</v>
      </c>
      <c r="AU135" s="36">
        <v>1.5485739750445633E-2</v>
      </c>
      <c r="AV135" s="36">
        <v>0.22859789848953935</v>
      </c>
    </row>
    <row r="136" spans="1:48" x14ac:dyDescent="0.4">
      <c r="A136" s="35">
        <v>134</v>
      </c>
      <c r="B136" s="35" t="s">
        <v>140</v>
      </c>
      <c r="C136" s="35">
        <v>7551600</v>
      </c>
      <c r="D136" s="39">
        <v>1.0467999614775181E-2</v>
      </c>
      <c r="E136" s="39">
        <v>0.87949502468109131</v>
      </c>
      <c r="F136" s="39">
        <v>0.86902702506631613</v>
      </c>
      <c r="G136" s="39">
        <v>0.43313865620170355</v>
      </c>
      <c r="H136" s="38" t="s">
        <v>140</v>
      </c>
      <c r="I136" s="38">
        <v>776750</v>
      </c>
      <c r="J136" s="38">
        <v>2539200</v>
      </c>
      <c r="K136" s="38">
        <v>575350</v>
      </c>
      <c r="L136" s="38">
        <v>0.10285899676889666</v>
      </c>
      <c r="M136" s="38">
        <v>0.3362466232321627</v>
      </c>
      <c r="N136" s="38">
        <v>7.618915196779491E-2</v>
      </c>
      <c r="O136" s="37" t="s">
        <v>140</v>
      </c>
      <c r="P136" s="37">
        <v>2282800</v>
      </c>
      <c r="Q136" s="37">
        <v>0.30229355368398753</v>
      </c>
      <c r="R136" s="36" t="s">
        <v>140</v>
      </c>
      <c r="S136" s="36">
        <v>1512600</v>
      </c>
      <c r="T136" s="36">
        <v>37800</v>
      </c>
      <c r="U136" s="36">
        <v>102450</v>
      </c>
      <c r="V136" s="36">
        <v>102175</v>
      </c>
      <c r="W136" s="36">
        <v>143000</v>
      </c>
      <c r="X136" s="36">
        <v>124000</v>
      </c>
      <c r="Y136" s="36">
        <v>125775</v>
      </c>
      <c r="Z136" s="36">
        <v>98000</v>
      </c>
      <c r="AA136" s="36">
        <v>104275</v>
      </c>
      <c r="AB136" s="36">
        <v>97475</v>
      </c>
      <c r="AC136" s="36">
        <v>90150</v>
      </c>
      <c r="AD136" s="36">
        <v>127975</v>
      </c>
      <c r="AE136" s="36">
        <v>106525</v>
      </c>
      <c r="AF136" s="36">
        <v>74875</v>
      </c>
      <c r="AG136" s="36">
        <v>360225</v>
      </c>
      <c r="AH136" s="36">
        <v>0.20030192277133324</v>
      </c>
      <c r="AI136" s="36">
        <v>5.0055617352614016E-3</v>
      </c>
      <c r="AJ136" s="36">
        <v>1.3566661369775941E-2</v>
      </c>
      <c r="AK136" s="36">
        <v>1.3530245246040575E-2</v>
      </c>
      <c r="AL136" s="36">
        <v>1.8936384342391015E-2</v>
      </c>
      <c r="AM136" s="36">
        <v>1.6420361247947456E-2</v>
      </c>
      <c r="AN136" s="36">
        <v>1.6655410773875733E-2</v>
      </c>
      <c r="AO136" s="36">
        <v>1.2977382276603633E-2</v>
      </c>
      <c r="AP136" s="36">
        <v>1.3808332009110653E-2</v>
      </c>
      <c r="AQ136" s="36">
        <v>1.2907860585836114E-2</v>
      </c>
      <c r="AR136" s="36">
        <v>1.1937867471794057E-2</v>
      </c>
      <c r="AS136" s="36">
        <v>1.6946739763758673E-2</v>
      </c>
      <c r="AT136" s="36">
        <v>1.4106282112400021E-2</v>
      </c>
      <c r="AU136" s="36">
        <v>9.9151173261295619E-3</v>
      </c>
      <c r="AV136" s="36">
        <v>4.7701811536628003E-2</v>
      </c>
    </row>
    <row r="137" spans="1:48" x14ac:dyDescent="0.4">
      <c r="A137" s="35">
        <v>135</v>
      </c>
      <c r="B137" s="35" t="s">
        <v>141</v>
      </c>
      <c r="C137" s="35">
        <v>6825900</v>
      </c>
      <c r="D137" s="39">
        <v>1.3755500316619873E-2</v>
      </c>
      <c r="E137" s="39">
        <v>0.95233297348022461</v>
      </c>
      <c r="F137" s="39">
        <v>0.93857747316360474</v>
      </c>
      <c r="G137" s="39">
        <v>0.21209873066092924</v>
      </c>
      <c r="H137" s="38" t="s">
        <v>141</v>
      </c>
      <c r="I137" s="38">
        <v>318775</v>
      </c>
      <c r="J137" s="38">
        <v>601450</v>
      </c>
      <c r="K137" s="38">
        <v>92700</v>
      </c>
      <c r="L137" s="38">
        <v>4.6700801359527679E-2</v>
      </c>
      <c r="M137" s="38">
        <v>8.8112922838014029E-2</v>
      </c>
      <c r="N137" s="38">
        <v>1.3580626730541027E-2</v>
      </c>
      <c r="O137" s="37" t="s">
        <v>141</v>
      </c>
      <c r="P137" s="37">
        <v>5758800</v>
      </c>
      <c r="Q137" s="37">
        <v>0.84366896672966207</v>
      </c>
      <c r="R137" s="36" t="s">
        <v>141</v>
      </c>
      <c r="S137" s="36">
        <v>4704100</v>
      </c>
      <c r="T137" s="36">
        <v>61200</v>
      </c>
      <c r="U137" s="36">
        <v>46800</v>
      </c>
      <c r="V137" s="36">
        <v>79200</v>
      </c>
      <c r="W137" s="36">
        <v>125775</v>
      </c>
      <c r="X137" s="36">
        <v>126000</v>
      </c>
      <c r="Y137" s="36">
        <v>77825</v>
      </c>
      <c r="Z137" s="36">
        <v>111575</v>
      </c>
      <c r="AA137" s="36">
        <v>95950</v>
      </c>
      <c r="AB137" s="36">
        <v>116100</v>
      </c>
      <c r="AC137" s="36">
        <v>117525</v>
      </c>
      <c r="AD137" s="36">
        <v>206550</v>
      </c>
      <c r="AE137" s="36">
        <v>148700</v>
      </c>
      <c r="AF137" s="36">
        <v>89450</v>
      </c>
      <c r="AG137" s="36">
        <v>489850</v>
      </c>
      <c r="AH137" s="36">
        <v>0.68915454372317209</v>
      </c>
      <c r="AI137" s="36">
        <v>8.9658506570562124E-3</v>
      </c>
      <c r="AJ137" s="36">
        <v>6.8562387377488687E-3</v>
      </c>
      <c r="AK137" s="36">
        <v>1.1602865556190393E-2</v>
      </c>
      <c r="AL137" s="36">
        <v>1.8426141607700085E-2</v>
      </c>
      <c r="AM137" s="36">
        <v>1.8459104293939262E-2</v>
      </c>
      <c r="AN137" s="36">
        <v>1.1401426918062087E-2</v>
      </c>
      <c r="AO137" s="36">
        <v>1.6345829853938676E-2</v>
      </c>
      <c r="AP137" s="36">
        <v>1.4056754420662477E-2</v>
      </c>
      <c r="AQ137" s="36">
        <v>1.700874609941546E-2</v>
      </c>
      <c r="AR137" s="36">
        <v>1.7217509778930253E-2</v>
      </c>
      <c r="AS137" s="36">
        <v>3.0259745967564717E-2</v>
      </c>
      <c r="AT137" s="36">
        <v>2.1784673083402921E-2</v>
      </c>
      <c r="AU137" s="36">
        <v>1.3104499040419578E-2</v>
      </c>
      <c r="AV137" s="36">
        <v>7.1763430463382114E-2</v>
      </c>
    </row>
    <row r="138" spans="1:48" x14ac:dyDescent="0.4">
      <c r="A138" s="35">
        <v>136</v>
      </c>
      <c r="B138" s="35" t="s">
        <v>142</v>
      </c>
      <c r="C138" s="35">
        <v>3674900</v>
      </c>
      <c r="D138" s="39">
        <v>1.1091600172221661E-2</v>
      </c>
      <c r="E138" s="39">
        <v>0.62936800718307495</v>
      </c>
      <c r="F138" s="39">
        <v>0.61827640701085329</v>
      </c>
      <c r="G138" s="39">
        <v>0.13572021546122834</v>
      </c>
      <c r="H138" s="38" t="s">
        <v>142</v>
      </c>
      <c r="I138" s="38">
        <v>94200</v>
      </c>
      <c r="J138" s="38">
        <v>5400</v>
      </c>
      <c r="K138" s="38">
        <v>0</v>
      </c>
      <c r="L138" s="38">
        <v>2.5633350567362378E-2</v>
      </c>
      <c r="M138" s="38">
        <v>1.4694277395303273E-3</v>
      </c>
      <c r="N138" s="38">
        <v>0</v>
      </c>
      <c r="O138" s="37" t="s">
        <v>142</v>
      </c>
      <c r="P138" s="37">
        <v>3046000</v>
      </c>
      <c r="Q138" s="37">
        <v>0.82886609159432911</v>
      </c>
      <c r="R138" s="36" t="s">
        <v>142</v>
      </c>
      <c r="S138" s="36">
        <v>2144725</v>
      </c>
      <c r="T138" s="36">
        <v>14400</v>
      </c>
      <c r="U138" s="36">
        <v>40875</v>
      </c>
      <c r="V138" s="36">
        <v>64800</v>
      </c>
      <c r="W138" s="36">
        <v>82550</v>
      </c>
      <c r="X138" s="36">
        <v>82825</v>
      </c>
      <c r="Y138" s="36">
        <v>46800</v>
      </c>
      <c r="Z138" s="36">
        <v>56550</v>
      </c>
      <c r="AA138" s="36">
        <v>36775</v>
      </c>
      <c r="AB138" s="36">
        <v>54000</v>
      </c>
      <c r="AC138" s="36">
        <v>43200</v>
      </c>
      <c r="AD138" s="36">
        <v>72875</v>
      </c>
      <c r="AE138" s="36">
        <v>68400</v>
      </c>
      <c r="AF138" s="36">
        <v>36000</v>
      </c>
      <c r="AG138" s="36">
        <v>685675</v>
      </c>
      <c r="AH138" s="36">
        <v>0.58361452012299653</v>
      </c>
      <c r="AI138" s="36">
        <v>3.9184739720808728E-3</v>
      </c>
      <c r="AJ138" s="36">
        <v>1.1122751639500394E-2</v>
      </c>
      <c r="AK138" s="36">
        <v>1.7633132874363928E-2</v>
      </c>
      <c r="AL138" s="36">
        <v>2.2463196277449728E-2</v>
      </c>
      <c r="AM138" s="36">
        <v>2.2538028245666548E-2</v>
      </c>
      <c r="AN138" s="36">
        <v>1.2735040409262837E-2</v>
      </c>
      <c r="AO138" s="36">
        <v>1.5388173827859262E-2</v>
      </c>
      <c r="AP138" s="36">
        <v>1.000707502244959E-2</v>
      </c>
      <c r="AQ138" s="36">
        <v>1.4694277395303273E-2</v>
      </c>
      <c r="AR138" s="36">
        <v>1.1755421916242619E-2</v>
      </c>
      <c r="AS138" s="36">
        <v>1.9830471577457889E-2</v>
      </c>
      <c r="AT138" s="36">
        <v>1.8612751367384148E-2</v>
      </c>
      <c r="AU138" s="36">
        <v>9.7961849302021821E-3</v>
      </c>
      <c r="AV138" s="36">
        <v>0.18658330838934392</v>
      </c>
    </row>
    <row r="139" spans="1:48" x14ac:dyDescent="0.4">
      <c r="A139" s="35">
        <v>137</v>
      </c>
      <c r="B139" s="35" t="s">
        <v>143</v>
      </c>
      <c r="C139" s="35">
        <v>3461300</v>
      </c>
      <c r="D139" s="39">
        <v>7.4514001607894897E-3</v>
      </c>
      <c r="E139" s="39">
        <v>0.58832097053527832</v>
      </c>
      <c r="F139" s="39">
        <v>0.58086957037448883</v>
      </c>
      <c r="G139" s="39">
        <v>7.939474111966896E-2</v>
      </c>
      <c r="H139" s="38" t="s">
        <v>143</v>
      </c>
      <c r="I139" s="38">
        <v>107250</v>
      </c>
      <c r="J139" s="38">
        <v>0</v>
      </c>
      <c r="K139" s="38">
        <v>0</v>
      </c>
      <c r="L139" s="38">
        <v>3.0985467887787825E-2</v>
      </c>
      <c r="M139" s="38">
        <v>0</v>
      </c>
      <c r="N139" s="38">
        <v>0</v>
      </c>
      <c r="O139" s="37" t="s">
        <v>143</v>
      </c>
      <c r="P139" s="37">
        <v>559500</v>
      </c>
      <c r="Q139" s="37">
        <v>0.16164446884118683</v>
      </c>
      <c r="R139" s="36" t="s">
        <v>143</v>
      </c>
      <c r="S139" s="36">
        <v>140850</v>
      </c>
      <c r="T139" s="36">
        <v>25200</v>
      </c>
      <c r="U139" s="36">
        <v>39600</v>
      </c>
      <c r="V139" s="36">
        <v>57600</v>
      </c>
      <c r="W139" s="36">
        <v>54825</v>
      </c>
      <c r="X139" s="36">
        <v>46800</v>
      </c>
      <c r="Y139" s="36">
        <v>36000</v>
      </c>
      <c r="Z139" s="36">
        <v>39500</v>
      </c>
      <c r="AA139" s="36">
        <v>48375</v>
      </c>
      <c r="AB139" s="36">
        <v>51100</v>
      </c>
      <c r="AC139" s="36">
        <v>28800</v>
      </c>
      <c r="AD139" s="36">
        <v>65875</v>
      </c>
      <c r="AE139" s="36">
        <v>46125</v>
      </c>
      <c r="AF139" s="36">
        <v>45450</v>
      </c>
      <c r="AG139" s="36">
        <v>239875</v>
      </c>
      <c r="AH139" s="36">
        <v>4.0692803282003871E-2</v>
      </c>
      <c r="AI139" s="36">
        <v>7.2805015456620346E-3</v>
      </c>
      <c r="AJ139" s="36">
        <v>1.1440788143183197E-2</v>
      </c>
      <c r="AK139" s="36">
        <v>1.6641146390084651E-2</v>
      </c>
      <c r="AL139" s="36">
        <v>1.5839424493687342E-2</v>
      </c>
      <c r="AM139" s="36">
        <v>1.3520931441943778E-2</v>
      </c>
      <c r="AN139" s="36">
        <v>1.0400716493802906E-2</v>
      </c>
      <c r="AO139" s="36">
        <v>1.1411897264033745E-2</v>
      </c>
      <c r="AP139" s="36">
        <v>1.3975962788547656E-2</v>
      </c>
      <c r="AQ139" s="36">
        <v>1.4763239245370237E-2</v>
      </c>
      <c r="AR139" s="36">
        <v>8.3205731950423256E-3</v>
      </c>
      <c r="AS139" s="36">
        <v>1.9031866639701845E-2</v>
      </c>
      <c r="AT139" s="36">
        <v>1.3325918007684973E-2</v>
      </c>
      <c r="AU139" s="36">
        <v>1.313090457342617E-2</v>
      </c>
      <c r="AV139" s="36">
        <v>6.9301996359749221E-2</v>
      </c>
    </row>
    <row r="140" spans="1:48" x14ac:dyDescent="0.4">
      <c r="A140" s="35">
        <v>138</v>
      </c>
      <c r="B140" s="35" t="s">
        <v>144</v>
      </c>
      <c r="C140" s="35">
        <v>3430700</v>
      </c>
      <c r="D140" s="39">
        <v>1.5784600749611855E-2</v>
      </c>
      <c r="E140" s="39">
        <v>0.91988801956176758</v>
      </c>
      <c r="F140" s="39">
        <v>0.90410341881215572</v>
      </c>
      <c r="G140" s="39">
        <v>0.36223014164691575</v>
      </c>
      <c r="H140" s="38" t="s">
        <v>144</v>
      </c>
      <c r="I140" s="38">
        <v>726050</v>
      </c>
      <c r="J140" s="38">
        <v>645425</v>
      </c>
      <c r="K140" s="38">
        <v>134150</v>
      </c>
      <c r="L140" s="38">
        <v>0.21163319439181508</v>
      </c>
      <c r="M140" s="38">
        <v>0.18813215961757077</v>
      </c>
      <c r="N140" s="38">
        <v>3.910280700731629E-2</v>
      </c>
      <c r="O140" s="37" t="s">
        <v>144</v>
      </c>
      <c r="P140" s="37">
        <v>2084800</v>
      </c>
      <c r="Q140" s="37">
        <v>0.60768939283528145</v>
      </c>
      <c r="R140" s="36" t="s">
        <v>144</v>
      </c>
      <c r="S140" s="36">
        <v>1998275</v>
      </c>
      <c r="T140" s="36">
        <v>3600</v>
      </c>
      <c r="U140" s="36">
        <v>13125</v>
      </c>
      <c r="V140" s="36">
        <v>25000</v>
      </c>
      <c r="W140" s="36">
        <v>18000</v>
      </c>
      <c r="X140" s="36">
        <v>10800</v>
      </c>
      <c r="Y140" s="36">
        <v>13100</v>
      </c>
      <c r="Z140" s="36">
        <v>4500</v>
      </c>
      <c r="AA140" s="36">
        <v>19800</v>
      </c>
      <c r="AB140" s="36">
        <v>4550</v>
      </c>
      <c r="AC140" s="36">
        <v>13275</v>
      </c>
      <c r="AD140" s="36">
        <v>11050</v>
      </c>
      <c r="AE140" s="36">
        <v>19700</v>
      </c>
      <c r="AF140" s="36">
        <v>21600</v>
      </c>
      <c r="AG140" s="36">
        <v>17050</v>
      </c>
      <c r="AH140" s="36">
        <v>0.58246859241554205</v>
      </c>
      <c r="AI140" s="36">
        <v>1.0493485294546302E-3</v>
      </c>
      <c r="AJ140" s="36">
        <v>3.8257498469700061E-3</v>
      </c>
      <c r="AK140" s="36">
        <v>7.2871425656571547E-3</v>
      </c>
      <c r="AL140" s="36">
        <v>5.2467426472731513E-3</v>
      </c>
      <c r="AM140" s="36">
        <v>3.148045588363891E-3</v>
      </c>
      <c r="AN140" s="36">
        <v>3.818462704404349E-3</v>
      </c>
      <c r="AO140" s="36">
        <v>1.3116856618182878E-3</v>
      </c>
      <c r="AP140" s="36">
        <v>5.7714169120004662E-3</v>
      </c>
      <c r="AQ140" s="36">
        <v>1.3262599469496021E-3</v>
      </c>
      <c r="AR140" s="36">
        <v>3.8694727023639492E-3</v>
      </c>
      <c r="AS140" s="36">
        <v>3.2209170140204621E-3</v>
      </c>
      <c r="AT140" s="36">
        <v>5.7422683417378377E-3</v>
      </c>
      <c r="AU140" s="36">
        <v>6.2960911767277819E-3</v>
      </c>
      <c r="AV140" s="36">
        <v>4.9698312297781792E-3</v>
      </c>
    </row>
    <row r="141" spans="1:48" x14ac:dyDescent="0.4">
      <c r="A141" s="35">
        <v>139</v>
      </c>
      <c r="B141" s="35" t="s">
        <v>145</v>
      </c>
      <c r="C141" s="35">
        <v>3461800</v>
      </c>
      <c r="D141" s="39">
        <v>1.1628300417214632E-3</v>
      </c>
      <c r="E141" s="39">
        <v>0.17214399576187134</v>
      </c>
      <c r="F141" s="39">
        <v>0.17098116572014987</v>
      </c>
      <c r="G141" s="39">
        <v>3.42877023604665E-2</v>
      </c>
      <c r="H141" s="38">
        <v>0</v>
      </c>
      <c r="I141" s="38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7" t="s">
        <v>145</v>
      </c>
      <c r="P141" s="37">
        <v>175000</v>
      </c>
      <c r="Q141" s="37">
        <v>5.0551736091050896E-2</v>
      </c>
      <c r="R141" s="36" t="s">
        <v>145</v>
      </c>
      <c r="S141" s="36">
        <v>0</v>
      </c>
      <c r="T141" s="36">
        <v>41900</v>
      </c>
      <c r="U141" s="36">
        <v>49375</v>
      </c>
      <c r="V141" s="36">
        <v>36100</v>
      </c>
      <c r="W141" s="36">
        <v>63625</v>
      </c>
      <c r="X141" s="36">
        <v>39025</v>
      </c>
      <c r="Y141" s="36">
        <v>39550</v>
      </c>
      <c r="Z141" s="36">
        <v>32875</v>
      </c>
      <c r="AA141" s="36">
        <v>23000</v>
      </c>
      <c r="AB141" s="36">
        <v>33500</v>
      </c>
      <c r="AC141" s="36">
        <v>21600</v>
      </c>
      <c r="AD141" s="36">
        <v>54500</v>
      </c>
      <c r="AE141" s="36">
        <v>30600</v>
      </c>
      <c r="AF141" s="36">
        <v>22650</v>
      </c>
      <c r="AG141" s="36">
        <v>49675</v>
      </c>
      <c r="AH141" s="36">
        <v>0</v>
      </c>
      <c r="AI141" s="36">
        <v>1.2103529955514471E-2</v>
      </c>
      <c r="AJ141" s="36">
        <v>1.426281125426079E-2</v>
      </c>
      <c r="AK141" s="36">
        <v>1.0428100987925357E-2</v>
      </c>
      <c r="AL141" s="36">
        <v>1.8379166907389218E-2</v>
      </c>
      <c r="AM141" s="36">
        <v>1.1273037148304351E-2</v>
      </c>
      <c r="AN141" s="36">
        <v>1.1424692356577504E-2</v>
      </c>
      <c r="AO141" s="36">
        <v>9.4965047085331326E-3</v>
      </c>
      <c r="AP141" s="36">
        <v>6.6439424576809755E-3</v>
      </c>
      <c r="AQ141" s="36">
        <v>9.6770466231440293E-3</v>
      </c>
      <c r="AR141" s="36">
        <v>6.2395285689525676E-3</v>
      </c>
      <c r="AS141" s="36">
        <v>1.5743254954070137E-2</v>
      </c>
      <c r="AT141" s="36">
        <v>8.8393321393494713E-3</v>
      </c>
      <c r="AU141" s="36">
        <v>6.5428389854988731E-3</v>
      </c>
      <c r="AV141" s="36">
        <v>1.434947137327402E-2</v>
      </c>
    </row>
    <row r="142" spans="1:48" x14ac:dyDescent="0.4">
      <c r="A142" s="35">
        <v>140</v>
      </c>
      <c r="B142" s="35" t="s">
        <v>146</v>
      </c>
      <c r="C142" s="35">
        <v>3342300</v>
      </c>
      <c r="D142" s="39">
        <v>1.2930699624121189E-2</v>
      </c>
      <c r="E142" s="39">
        <v>0.8959050178527832</v>
      </c>
      <c r="F142" s="39">
        <v>0.88297431822866201</v>
      </c>
      <c r="G142" s="39">
        <v>0.39489886563309068</v>
      </c>
      <c r="H142" s="38" t="s">
        <v>146</v>
      </c>
      <c r="I142" s="38">
        <v>673525</v>
      </c>
      <c r="J142" s="38">
        <v>731925</v>
      </c>
      <c r="K142" s="38">
        <v>224775</v>
      </c>
      <c r="L142" s="38">
        <v>0.20151542351075608</v>
      </c>
      <c r="M142" s="38">
        <v>0.21898842114711425</v>
      </c>
      <c r="N142" s="38">
        <v>6.7251593214253655E-2</v>
      </c>
      <c r="O142" s="37" t="s">
        <v>146</v>
      </c>
      <c r="P142" s="37">
        <v>180300</v>
      </c>
      <c r="Q142" s="37">
        <v>5.3944888250605873E-2</v>
      </c>
      <c r="R142" s="36" t="s">
        <v>146</v>
      </c>
      <c r="S142" s="36">
        <v>1875</v>
      </c>
      <c r="T142" s="36">
        <v>25450</v>
      </c>
      <c r="U142" s="36">
        <v>71150</v>
      </c>
      <c r="V142" s="36">
        <v>43375</v>
      </c>
      <c r="W142" s="36">
        <v>54500</v>
      </c>
      <c r="X142" s="36">
        <v>35225</v>
      </c>
      <c r="Y142" s="36">
        <v>38025</v>
      </c>
      <c r="Z142" s="36">
        <v>26350</v>
      </c>
      <c r="AA142" s="36">
        <v>18250</v>
      </c>
      <c r="AB142" s="36">
        <v>28725</v>
      </c>
      <c r="AC142" s="36">
        <v>10800</v>
      </c>
      <c r="AD142" s="36">
        <v>49025</v>
      </c>
      <c r="AE142" s="36">
        <v>10800</v>
      </c>
      <c r="AF142" s="36">
        <v>21125</v>
      </c>
      <c r="AG142" s="36">
        <v>81625</v>
      </c>
      <c r="AH142" s="36">
        <v>5.6099093438650028E-4</v>
      </c>
      <c r="AI142" s="36">
        <v>7.614516949406098E-3</v>
      </c>
      <c r="AJ142" s="36">
        <v>2.12877359901864E-2</v>
      </c>
      <c r="AK142" s="36">
        <v>1.297759028214104E-2</v>
      </c>
      <c r="AL142" s="36">
        <v>1.6306136492834276E-2</v>
      </c>
      <c r="AM142" s="36">
        <v>1.0539149687341053E-2</v>
      </c>
      <c r="AN142" s="36">
        <v>1.1376896149358226E-2</v>
      </c>
      <c r="AO142" s="36">
        <v>7.8837925979116184E-3</v>
      </c>
      <c r="AP142" s="36">
        <v>5.460311761361936E-3</v>
      </c>
      <c r="AQ142" s="36">
        <v>8.5943811148011841E-3</v>
      </c>
      <c r="AR142" s="36">
        <v>3.2313077820662417E-3</v>
      </c>
      <c r="AS142" s="36">
        <v>1.4668042964425695E-2</v>
      </c>
      <c r="AT142" s="36">
        <v>3.2313077820662417E-3</v>
      </c>
      <c r="AU142" s="36">
        <v>6.3204978607545705E-3</v>
      </c>
      <c r="AV142" s="36">
        <v>2.4421805343625647E-2</v>
      </c>
    </row>
    <row r="143" spans="1:48" x14ac:dyDescent="0.4">
      <c r="A143" s="35">
        <v>141</v>
      </c>
      <c r="B143" s="35" t="s">
        <v>147</v>
      </c>
      <c r="C143" s="35">
        <v>3514500</v>
      </c>
      <c r="D143" s="39">
        <v>1.3053899630904198E-2</v>
      </c>
      <c r="E143" s="39">
        <v>0.82587200403213501</v>
      </c>
      <c r="F143" s="39">
        <v>0.81281810440123081</v>
      </c>
      <c r="G143" s="39">
        <v>0.16223715809443515</v>
      </c>
      <c r="H143" s="38" t="s">
        <v>147</v>
      </c>
      <c r="I143" s="38">
        <v>359175</v>
      </c>
      <c r="J143" s="38">
        <v>89225</v>
      </c>
      <c r="K143" s="38">
        <v>4450</v>
      </c>
      <c r="L143" s="38">
        <v>0.10219803670507896</v>
      </c>
      <c r="M143" s="38">
        <v>2.5387679613031726E-2</v>
      </c>
      <c r="N143" s="38">
        <v>1.2661829563238014E-3</v>
      </c>
      <c r="O143" s="37" t="s">
        <v>147</v>
      </c>
      <c r="P143" s="37">
        <v>25000</v>
      </c>
      <c r="Q143" s="37">
        <v>7.1133873950775363E-3</v>
      </c>
      <c r="R143" s="36" t="s">
        <v>147</v>
      </c>
      <c r="S143" s="36">
        <v>0</v>
      </c>
      <c r="T143" s="36">
        <v>33100</v>
      </c>
      <c r="U143" s="36">
        <v>29550</v>
      </c>
      <c r="V143" s="36">
        <v>33075</v>
      </c>
      <c r="W143" s="36">
        <v>44450</v>
      </c>
      <c r="X143" s="36">
        <v>6825</v>
      </c>
      <c r="Y143" s="36">
        <v>22350</v>
      </c>
      <c r="Z143" s="36">
        <v>13100</v>
      </c>
      <c r="AA143" s="36">
        <v>10775</v>
      </c>
      <c r="AB143" s="36">
        <v>10800</v>
      </c>
      <c r="AC143" s="36">
        <v>7575</v>
      </c>
      <c r="AD143" s="36">
        <v>8500</v>
      </c>
      <c r="AE143" s="36">
        <v>6650</v>
      </c>
      <c r="AF143" s="36">
        <v>50</v>
      </c>
      <c r="AG143" s="36">
        <v>0</v>
      </c>
      <c r="AH143" s="36">
        <v>0</v>
      </c>
      <c r="AI143" s="36">
        <v>9.4181249110826572E-3</v>
      </c>
      <c r="AJ143" s="36">
        <v>8.4080239009816475E-3</v>
      </c>
      <c r="AK143" s="36">
        <v>9.4110115236875798E-3</v>
      </c>
      <c r="AL143" s="36">
        <v>1.2647602788447858E-2</v>
      </c>
      <c r="AM143" s="36">
        <v>1.9419547588561672E-3</v>
      </c>
      <c r="AN143" s="36">
        <v>6.3593683311993169E-3</v>
      </c>
      <c r="AO143" s="36">
        <v>3.7274149950206289E-3</v>
      </c>
      <c r="AP143" s="36">
        <v>3.0658699672784181E-3</v>
      </c>
      <c r="AQ143" s="36">
        <v>3.0729833546734955E-3</v>
      </c>
      <c r="AR143" s="36">
        <v>2.1553563807084936E-3</v>
      </c>
      <c r="AS143" s="36">
        <v>2.4185517143263621E-3</v>
      </c>
      <c r="AT143" s="36">
        <v>1.8921610470906246E-3</v>
      </c>
      <c r="AU143" s="36">
        <v>1.4226774790155072E-5</v>
      </c>
      <c r="AV143" s="36">
        <v>0</v>
      </c>
    </row>
    <row r="144" spans="1:48" x14ac:dyDescent="0.4">
      <c r="A144" s="35">
        <v>142</v>
      </c>
      <c r="B144" s="35" t="s">
        <v>148</v>
      </c>
      <c r="C144" s="35">
        <v>3225200</v>
      </c>
      <c r="D144" s="39">
        <v>3.7286099977791309E-3</v>
      </c>
      <c r="E144" s="39">
        <v>0.58726799488067627</v>
      </c>
      <c r="F144" s="39">
        <v>0.58353938488289714</v>
      </c>
      <c r="G144" s="39">
        <v>0.11788148807521871</v>
      </c>
      <c r="H144" s="38" t="s">
        <v>148</v>
      </c>
      <c r="I144" s="38">
        <v>158750</v>
      </c>
      <c r="J144" s="38">
        <v>0</v>
      </c>
      <c r="K144" s="38">
        <v>0</v>
      </c>
      <c r="L144" s="38">
        <v>4.9221753689693663E-2</v>
      </c>
      <c r="M144" s="38">
        <v>0</v>
      </c>
      <c r="N144" s="38">
        <v>0</v>
      </c>
      <c r="O144" s="37">
        <v>0</v>
      </c>
      <c r="P144" s="37">
        <v>0</v>
      </c>
      <c r="Q144" s="37">
        <v>0</v>
      </c>
      <c r="R144" s="36">
        <v>0</v>
      </c>
      <c r="S144" s="36">
        <v>0</v>
      </c>
      <c r="T144" s="36">
        <v>0</v>
      </c>
      <c r="U144" s="36">
        <v>0</v>
      </c>
      <c r="V144" s="36">
        <v>0</v>
      </c>
      <c r="W144" s="36">
        <v>0</v>
      </c>
      <c r="X144" s="36">
        <v>0</v>
      </c>
      <c r="Y144" s="36">
        <v>0</v>
      </c>
      <c r="Z144" s="36">
        <v>0</v>
      </c>
      <c r="AA144" s="36">
        <v>0</v>
      </c>
      <c r="AB144" s="36">
        <v>0</v>
      </c>
      <c r="AC144" s="36">
        <v>0</v>
      </c>
      <c r="AD144" s="36">
        <v>0</v>
      </c>
      <c r="AE144" s="36">
        <v>0</v>
      </c>
      <c r="AF144" s="36">
        <v>0</v>
      </c>
      <c r="AG144" s="36">
        <v>0</v>
      </c>
      <c r="AH144" s="36">
        <v>0</v>
      </c>
      <c r="AI144" s="36">
        <v>0</v>
      </c>
      <c r="AJ144" s="36">
        <v>0</v>
      </c>
      <c r="AK144" s="36">
        <v>0</v>
      </c>
      <c r="AL144" s="36">
        <v>0</v>
      </c>
      <c r="AM144" s="36">
        <v>0</v>
      </c>
      <c r="AN144" s="36">
        <v>0</v>
      </c>
      <c r="AO144" s="36">
        <v>0</v>
      </c>
      <c r="AP144" s="36">
        <v>0</v>
      </c>
      <c r="AQ144" s="36">
        <v>0</v>
      </c>
      <c r="AR144" s="36">
        <v>0</v>
      </c>
      <c r="AS144" s="36">
        <v>0</v>
      </c>
      <c r="AT144" s="36">
        <v>0</v>
      </c>
      <c r="AU144" s="36">
        <v>0</v>
      </c>
      <c r="AV144" s="36">
        <v>0</v>
      </c>
    </row>
    <row r="145" spans="1:48" x14ac:dyDescent="0.4">
      <c r="A145" s="35">
        <v>143</v>
      </c>
      <c r="B145" s="35" t="s">
        <v>149</v>
      </c>
      <c r="C145" s="35">
        <v>3697600</v>
      </c>
      <c r="D145" s="39">
        <v>2.1569399163126945E-2</v>
      </c>
      <c r="E145" s="39">
        <v>0.81412601470947266</v>
      </c>
      <c r="F145" s="39">
        <v>0.79255661554634571</v>
      </c>
      <c r="G145" s="39">
        <v>0.22211038706752048</v>
      </c>
      <c r="H145" s="38" t="s">
        <v>149</v>
      </c>
      <c r="I145" s="38">
        <v>180175</v>
      </c>
      <c r="J145" s="38">
        <v>443450</v>
      </c>
      <c r="K145" s="38">
        <v>5400</v>
      </c>
      <c r="L145" s="38">
        <v>4.8727553007356122E-2</v>
      </c>
      <c r="M145" s="38">
        <v>0.11992914322803981</v>
      </c>
      <c r="N145" s="38">
        <v>1.4604067503245347E-3</v>
      </c>
      <c r="O145" s="37" t="s">
        <v>149</v>
      </c>
      <c r="P145" s="37">
        <v>380700</v>
      </c>
      <c r="Q145" s="37">
        <v>0.1029586758978797</v>
      </c>
      <c r="R145" s="36" t="s">
        <v>149</v>
      </c>
      <c r="S145" s="36">
        <v>18000</v>
      </c>
      <c r="T145" s="36">
        <v>45850</v>
      </c>
      <c r="U145" s="36">
        <v>98475</v>
      </c>
      <c r="V145" s="36">
        <v>63225</v>
      </c>
      <c r="W145" s="36">
        <v>95800</v>
      </c>
      <c r="X145" s="36">
        <v>54900</v>
      </c>
      <c r="Y145" s="36">
        <v>55575</v>
      </c>
      <c r="Z145" s="36">
        <v>39500</v>
      </c>
      <c r="AA145" s="36">
        <v>40875</v>
      </c>
      <c r="AB145" s="36">
        <v>39700</v>
      </c>
      <c r="AC145" s="36">
        <v>42525</v>
      </c>
      <c r="AD145" s="36">
        <v>70400</v>
      </c>
      <c r="AE145" s="36">
        <v>45425</v>
      </c>
      <c r="AF145" s="36">
        <v>23700</v>
      </c>
      <c r="AG145" s="36">
        <v>177475</v>
      </c>
      <c r="AH145" s="36">
        <v>4.8680225010817825E-3</v>
      </c>
      <c r="AI145" s="36">
        <v>1.239993509303332E-2</v>
      </c>
      <c r="AJ145" s="36">
        <v>2.6632139766334918E-2</v>
      </c>
      <c r="AK145" s="36">
        <v>1.7098929035049761E-2</v>
      </c>
      <c r="AL145" s="36">
        <v>2.5908697533535266E-2</v>
      </c>
      <c r="AM145" s="36">
        <v>1.4847468628299438E-2</v>
      </c>
      <c r="AN145" s="36">
        <v>1.5030019472090005E-2</v>
      </c>
      <c r="AO145" s="36">
        <v>1.0682604932929468E-2</v>
      </c>
      <c r="AP145" s="36">
        <v>1.1054467762873214E-2</v>
      </c>
      <c r="AQ145" s="36">
        <v>1.0736694071830376E-2</v>
      </c>
      <c r="AR145" s="36">
        <v>1.1500703158805713E-2</v>
      </c>
      <c r="AS145" s="36">
        <v>1.9039376893119863E-2</v>
      </c>
      <c r="AT145" s="36">
        <v>1.2284995672868887E-2</v>
      </c>
      <c r="AU145" s="36">
        <v>6.409562959757681E-3</v>
      </c>
      <c r="AV145" s="36">
        <v>4.7997349632193854E-2</v>
      </c>
    </row>
    <row r="146" spans="1:48" x14ac:dyDescent="0.4">
      <c r="A146" s="35">
        <v>144</v>
      </c>
      <c r="B146" s="35" t="s">
        <v>150</v>
      </c>
      <c r="C146" s="35">
        <v>3849700</v>
      </c>
      <c r="D146" s="39">
        <v>1.7858300358057022E-2</v>
      </c>
      <c r="E146" s="39">
        <v>0.91597801446914673</v>
      </c>
      <c r="F146" s="39">
        <v>0.89811971411108971</v>
      </c>
      <c r="G146" s="39">
        <v>0.27466303339023318</v>
      </c>
      <c r="H146" s="38" t="s">
        <v>150</v>
      </c>
      <c r="I146" s="38">
        <v>488525</v>
      </c>
      <c r="J146" s="38">
        <v>357675</v>
      </c>
      <c r="K146" s="38">
        <v>67475</v>
      </c>
      <c r="L146" s="38">
        <v>0.12689949866223343</v>
      </c>
      <c r="M146" s="38">
        <v>9.2909837130165984E-2</v>
      </c>
      <c r="N146" s="38">
        <v>1.7527339792711122E-2</v>
      </c>
      <c r="O146" s="37" t="s">
        <v>150</v>
      </c>
      <c r="P146" s="37">
        <v>2853000</v>
      </c>
      <c r="Q146" s="37">
        <v>0.74109670883445466</v>
      </c>
      <c r="R146" s="36" t="s">
        <v>150</v>
      </c>
      <c r="S146" s="36">
        <v>2268775</v>
      </c>
      <c r="T146" s="36">
        <v>32400</v>
      </c>
      <c r="U146" s="36">
        <v>54000</v>
      </c>
      <c r="V146" s="36">
        <v>59575</v>
      </c>
      <c r="W146" s="36">
        <v>128375</v>
      </c>
      <c r="X146" s="36">
        <v>86400</v>
      </c>
      <c r="Y146" s="36">
        <v>54175</v>
      </c>
      <c r="Z146" s="36">
        <v>67925</v>
      </c>
      <c r="AA146" s="36">
        <v>61200</v>
      </c>
      <c r="AB146" s="36">
        <v>52975</v>
      </c>
      <c r="AC146" s="36">
        <v>107625</v>
      </c>
      <c r="AD146" s="36">
        <v>87125</v>
      </c>
      <c r="AE146" s="36">
        <v>110200</v>
      </c>
      <c r="AF146" s="36">
        <v>55075</v>
      </c>
      <c r="AG146" s="36">
        <v>221900</v>
      </c>
      <c r="AH146" s="36">
        <v>0.58933813024391513</v>
      </c>
      <c r="AI146" s="36">
        <v>8.4162402265111572E-3</v>
      </c>
      <c r="AJ146" s="36">
        <v>1.4027067044185262E-2</v>
      </c>
      <c r="AK146" s="36">
        <v>1.547523183624698E-2</v>
      </c>
      <c r="AL146" s="36">
        <v>3.3346754292542274E-2</v>
      </c>
      <c r="AM146" s="36">
        <v>2.2443307270696419E-2</v>
      </c>
      <c r="AN146" s="36">
        <v>1.4072525131828453E-2</v>
      </c>
      <c r="AO146" s="36">
        <v>1.7644232018079332E-2</v>
      </c>
      <c r="AP146" s="36">
        <v>1.589734265007663E-2</v>
      </c>
      <c r="AQ146" s="36">
        <v>1.376081253084656E-2</v>
      </c>
      <c r="AR146" s="36">
        <v>2.7956723900563682E-2</v>
      </c>
      <c r="AS146" s="36">
        <v>2.2631633633789647E-2</v>
      </c>
      <c r="AT146" s="36">
        <v>2.8625607190170661E-2</v>
      </c>
      <c r="AU146" s="36">
        <v>1.4306309582564875E-2</v>
      </c>
      <c r="AV146" s="36">
        <v>5.7640855131568691E-2</v>
      </c>
    </row>
    <row r="147" spans="1:48" x14ac:dyDescent="0.4">
      <c r="A147" s="35">
        <v>145</v>
      </c>
      <c r="B147" s="35" t="s">
        <v>151</v>
      </c>
      <c r="C147" s="35">
        <v>3300100</v>
      </c>
      <c r="D147" s="39">
        <v>9.7763296216726303E-3</v>
      </c>
      <c r="E147" s="39">
        <v>0.28192800283432007</v>
      </c>
      <c r="F147" s="39">
        <v>0.27215167321264744</v>
      </c>
      <c r="G147" s="39">
        <v>9.1040488581334914E-2</v>
      </c>
      <c r="H147" s="38">
        <v>0</v>
      </c>
      <c r="I147" s="38">
        <v>0</v>
      </c>
      <c r="J147" s="38">
        <v>0</v>
      </c>
      <c r="K147" s="38">
        <v>0</v>
      </c>
      <c r="L147" s="38">
        <v>0</v>
      </c>
      <c r="M147" s="38">
        <v>0</v>
      </c>
      <c r="N147" s="38">
        <v>0</v>
      </c>
      <c r="O147" s="37" t="s">
        <v>151</v>
      </c>
      <c r="P147" s="37">
        <v>579100</v>
      </c>
      <c r="Q147" s="37">
        <v>0.17547953092330534</v>
      </c>
      <c r="R147" s="36" t="s">
        <v>151</v>
      </c>
      <c r="S147" s="36">
        <v>84050</v>
      </c>
      <c r="T147" s="36">
        <v>72900</v>
      </c>
      <c r="U147" s="36">
        <v>82725</v>
      </c>
      <c r="V147" s="36">
        <v>70575</v>
      </c>
      <c r="W147" s="36">
        <v>87075</v>
      </c>
      <c r="X147" s="36">
        <v>43300</v>
      </c>
      <c r="Y147" s="36">
        <v>54175</v>
      </c>
      <c r="Z147" s="36">
        <v>21750</v>
      </c>
      <c r="AA147" s="36">
        <v>35475</v>
      </c>
      <c r="AB147" s="36">
        <v>46800</v>
      </c>
      <c r="AC147" s="36">
        <v>27575</v>
      </c>
      <c r="AD147" s="36">
        <v>66800</v>
      </c>
      <c r="AE147" s="36">
        <v>33850</v>
      </c>
      <c r="AF147" s="36">
        <v>45725</v>
      </c>
      <c r="AG147" s="36">
        <v>331500</v>
      </c>
      <c r="AH147" s="36">
        <v>2.546892518408533E-2</v>
      </c>
      <c r="AI147" s="36">
        <v>2.2090239689706373E-2</v>
      </c>
      <c r="AJ147" s="36">
        <v>2.5067422199327293E-2</v>
      </c>
      <c r="AK147" s="36">
        <v>2.1385715584376231E-2</v>
      </c>
      <c r="AL147" s="36">
        <v>2.6385564073815947E-2</v>
      </c>
      <c r="AM147" s="36">
        <v>1.3120814520772097E-2</v>
      </c>
      <c r="AN147" s="36">
        <v>1.6416169206993729E-2</v>
      </c>
      <c r="AO147" s="36">
        <v>6.5907093724432595E-3</v>
      </c>
      <c r="AP147" s="36">
        <v>1.0749674252295385E-2</v>
      </c>
      <c r="AQ147" s="36">
        <v>1.4181388442774461E-2</v>
      </c>
      <c r="AR147" s="36">
        <v>8.3558073997757644E-3</v>
      </c>
      <c r="AS147" s="36">
        <v>2.024181085421654E-2</v>
      </c>
      <c r="AT147" s="36">
        <v>1.0257264931365716E-2</v>
      </c>
      <c r="AU147" s="36">
        <v>1.3855640738159449E-2</v>
      </c>
      <c r="AV147" s="36">
        <v>0.10045150146965244</v>
      </c>
    </row>
    <row r="148" spans="1:48" x14ac:dyDescent="0.4">
      <c r="A148" s="35">
        <v>146</v>
      </c>
      <c r="B148" s="35" t="s">
        <v>152</v>
      </c>
      <c r="C148" s="35">
        <v>4856800</v>
      </c>
      <c r="D148" s="39">
        <v>1.2458999641239643E-2</v>
      </c>
      <c r="E148" s="39">
        <v>0.84927499294281006</v>
      </c>
      <c r="F148" s="39">
        <v>0.83681599330157042</v>
      </c>
      <c r="G148" s="39">
        <v>0.31081831239715674</v>
      </c>
      <c r="H148" s="38" t="s">
        <v>152</v>
      </c>
      <c r="I148" s="38">
        <v>1238075</v>
      </c>
      <c r="J148" s="38">
        <v>448600</v>
      </c>
      <c r="K148" s="38">
        <v>20925</v>
      </c>
      <c r="L148" s="38">
        <v>0.25491578817328281</v>
      </c>
      <c r="M148" s="38">
        <v>9.2365343436007247E-2</v>
      </c>
      <c r="N148" s="38">
        <v>4.3083923571075608E-3</v>
      </c>
      <c r="O148" s="37" t="s">
        <v>152</v>
      </c>
      <c r="P148" s="37">
        <v>100</v>
      </c>
      <c r="Q148" s="37">
        <v>2.0589688683907098E-5</v>
      </c>
      <c r="R148" s="36" t="s">
        <v>152</v>
      </c>
      <c r="S148" s="36">
        <v>0</v>
      </c>
      <c r="T148" s="36">
        <v>3450</v>
      </c>
      <c r="U148" s="36">
        <v>0</v>
      </c>
      <c r="V148" s="36">
        <v>0</v>
      </c>
      <c r="W148" s="36">
        <v>0</v>
      </c>
      <c r="X148" s="36">
        <v>0</v>
      </c>
      <c r="Y148" s="36">
        <v>0</v>
      </c>
      <c r="Z148" s="36">
        <v>0</v>
      </c>
      <c r="AA148" s="36">
        <v>0</v>
      </c>
      <c r="AB148" s="36">
        <v>0</v>
      </c>
      <c r="AC148" s="36">
        <v>50</v>
      </c>
      <c r="AD148" s="36">
        <v>0</v>
      </c>
      <c r="AE148" s="36">
        <v>0</v>
      </c>
      <c r="AF148" s="36">
        <v>0</v>
      </c>
      <c r="AG148" s="36">
        <v>0</v>
      </c>
      <c r="AH148" s="36">
        <v>0</v>
      </c>
      <c r="AI148" s="36">
        <v>7.1034425959479489E-4</v>
      </c>
      <c r="AJ148" s="36">
        <v>0</v>
      </c>
      <c r="AK148" s="36">
        <v>0</v>
      </c>
      <c r="AL148" s="36">
        <v>0</v>
      </c>
      <c r="AM148" s="36">
        <v>0</v>
      </c>
      <c r="AN148" s="36">
        <v>0</v>
      </c>
      <c r="AO148" s="36">
        <v>0</v>
      </c>
      <c r="AP148" s="36">
        <v>0</v>
      </c>
      <c r="AQ148" s="36">
        <v>0</v>
      </c>
      <c r="AR148" s="36">
        <v>1.0294844341953549E-5</v>
      </c>
      <c r="AS148" s="36">
        <v>0</v>
      </c>
      <c r="AT148" s="36">
        <v>0</v>
      </c>
      <c r="AU148" s="36">
        <v>0</v>
      </c>
      <c r="AV148" s="36">
        <v>0</v>
      </c>
    </row>
    <row r="149" spans="1:48" x14ac:dyDescent="0.4">
      <c r="A149" s="35">
        <v>147</v>
      </c>
      <c r="B149" s="35" t="s">
        <v>153</v>
      </c>
      <c r="C149" s="35">
        <v>4891000</v>
      </c>
      <c r="D149" s="39">
        <v>6.2143001705408096E-3</v>
      </c>
      <c r="E149" s="39">
        <v>0.81688600778579712</v>
      </c>
      <c r="F149" s="39">
        <v>0.81067170761525631</v>
      </c>
      <c r="G149" s="39">
        <v>0.30618820597786678</v>
      </c>
      <c r="H149" s="38" t="s">
        <v>153</v>
      </c>
      <c r="I149" s="38">
        <v>1287700</v>
      </c>
      <c r="J149" s="38">
        <v>489125</v>
      </c>
      <c r="K149" s="38">
        <v>7575</v>
      </c>
      <c r="L149" s="38">
        <v>0.26327949294622777</v>
      </c>
      <c r="M149" s="38">
        <v>0.10000511142915559</v>
      </c>
      <c r="N149" s="38">
        <v>1.5487630341443467E-3</v>
      </c>
      <c r="O149" s="37">
        <v>0</v>
      </c>
      <c r="P149" s="37">
        <v>0</v>
      </c>
      <c r="Q149" s="37">
        <v>0</v>
      </c>
      <c r="R149" s="36">
        <v>0</v>
      </c>
      <c r="S149" s="36">
        <v>0</v>
      </c>
      <c r="T149" s="36">
        <v>0</v>
      </c>
      <c r="U149" s="36">
        <v>0</v>
      </c>
      <c r="V149" s="36">
        <v>0</v>
      </c>
      <c r="W149" s="36">
        <v>0</v>
      </c>
      <c r="X149" s="36">
        <v>0</v>
      </c>
      <c r="Y149" s="36">
        <v>0</v>
      </c>
      <c r="Z149" s="36">
        <v>0</v>
      </c>
      <c r="AA149" s="36">
        <v>0</v>
      </c>
      <c r="AB149" s="36">
        <v>0</v>
      </c>
      <c r="AC149" s="36">
        <v>0</v>
      </c>
      <c r="AD149" s="36">
        <v>0</v>
      </c>
      <c r="AE149" s="36">
        <v>0</v>
      </c>
      <c r="AF149" s="36">
        <v>0</v>
      </c>
      <c r="AG149" s="36">
        <v>0</v>
      </c>
      <c r="AH149" s="36">
        <v>0</v>
      </c>
      <c r="AI149" s="36">
        <v>0</v>
      </c>
      <c r="AJ149" s="36">
        <v>0</v>
      </c>
      <c r="AK149" s="36">
        <v>0</v>
      </c>
      <c r="AL149" s="36">
        <v>0</v>
      </c>
      <c r="AM149" s="36">
        <v>0</v>
      </c>
      <c r="AN149" s="36">
        <v>0</v>
      </c>
      <c r="AO149" s="36">
        <v>0</v>
      </c>
      <c r="AP149" s="36">
        <v>0</v>
      </c>
      <c r="AQ149" s="36">
        <v>0</v>
      </c>
      <c r="AR149" s="36">
        <v>0</v>
      </c>
      <c r="AS149" s="36">
        <v>0</v>
      </c>
      <c r="AT149" s="36">
        <v>0</v>
      </c>
      <c r="AU149" s="36">
        <v>0</v>
      </c>
      <c r="AV149" s="36">
        <v>0</v>
      </c>
    </row>
    <row r="150" spans="1:48" x14ac:dyDescent="0.4">
      <c r="A150" s="35">
        <v>148</v>
      </c>
      <c r="B150" s="35" t="s">
        <v>154</v>
      </c>
      <c r="C150" s="35">
        <v>6950700</v>
      </c>
      <c r="D150" s="39">
        <v>1.6859900206327438E-2</v>
      </c>
      <c r="E150" s="39">
        <v>0.88101297616958618</v>
      </c>
      <c r="F150" s="39">
        <v>0.86415307596325874</v>
      </c>
      <c r="G150" s="39">
        <v>0.30076019850058533</v>
      </c>
      <c r="H150" s="38" t="s">
        <v>154</v>
      </c>
      <c r="I150" s="38">
        <v>1021875</v>
      </c>
      <c r="J150" s="38">
        <v>980700</v>
      </c>
      <c r="K150" s="38">
        <v>119150</v>
      </c>
      <c r="L150" s="38">
        <v>0.14701756657602832</v>
      </c>
      <c r="M150" s="38">
        <v>0.14109370279252451</v>
      </c>
      <c r="N150" s="38">
        <v>1.7142158343763939E-2</v>
      </c>
      <c r="O150" s="37">
        <v>0</v>
      </c>
      <c r="P150" s="37">
        <v>0</v>
      </c>
      <c r="Q150" s="37">
        <v>0</v>
      </c>
      <c r="R150" s="36" t="s">
        <v>154</v>
      </c>
      <c r="S150" s="36">
        <v>0</v>
      </c>
      <c r="T150" s="36">
        <v>300</v>
      </c>
      <c r="U150" s="36">
        <v>0</v>
      </c>
      <c r="V150" s="36">
        <v>0</v>
      </c>
      <c r="W150" s="36">
        <v>0</v>
      </c>
      <c r="X150" s="36">
        <v>0</v>
      </c>
      <c r="Y150" s="36">
        <v>0</v>
      </c>
      <c r="Z150" s="36">
        <v>0</v>
      </c>
      <c r="AA150" s="36">
        <v>0</v>
      </c>
      <c r="AB150" s="36">
        <v>0</v>
      </c>
      <c r="AC150" s="36">
        <v>0</v>
      </c>
      <c r="AD150" s="36">
        <v>0</v>
      </c>
      <c r="AE150" s="36">
        <v>0</v>
      </c>
      <c r="AF150" s="36">
        <v>0</v>
      </c>
      <c r="AG150" s="36">
        <v>0</v>
      </c>
      <c r="AH150" s="36">
        <v>0</v>
      </c>
      <c r="AI150" s="36">
        <v>4.3161120462687211E-5</v>
      </c>
      <c r="AJ150" s="36">
        <v>0</v>
      </c>
      <c r="AK150" s="36">
        <v>0</v>
      </c>
      <c r="AL150" s="36">
        <v>0</v>
      </c>
      <c r="AM150" s="36">
        <v>0</v>
      </c>
      <c r="AN150" s="36">
        <v>0</v>
      </c>
      <c r="AO150" s="36">
        <v>0</v>
      </c>
      <c r="AP150" s="36">
        <v>0</v>
      </c>
      <c r="AQ150" s="36">
        <v>0</v>
      </c>
      <c r="AR150" s="36">
        <v>0</v>
      </c>
      <c r="AS150" s="36">
        <v>0</v>
      </c>
      <c r="AT150" s="36">
        <v>0</v>
      </c>
      <c r="AU150" s="36">
        <v>0</v>
      </c>
      <c r="AV150" s="36">
        <v>0</v>
      </c>
    </row>
    <row r="151" spans="1:48" x14ac:dyDescent="0.4">
      <c r="A151" s="35">
        <v>149</v>
      </c>
      <c r="B151" s="35" t="s">
        <v>155</v>
      </c>
      <c r="C151" s="35">
        <v>3460900</v>
      </c>
      <c r="D151" s="39">
        <v>4.8893298953771591E-3</v>
      </c>
      <c r="E151" s="39">
        <v>0.20498999953269958</v>
      </c>
      <c r="F151" s="39">
        <v>0.20010066963732243</v>
      </c>
      <c r="G151" s="39">
        <v>3.9351427823768194E-2</v>
      </c>
      <c r="H151" s="38">
        <v>0</v>
      </c>
      <c r="I151" s="38">
        <v>0</v>
      </c>
      <c r="J151" s="38">
        <v>0</v>
      </c>
      <c r="K151" s="38">
        <v>0</v>
      </c>
      <c r="L151" s="38">
        <v>0</v>
      </c>
      <c r="M151" s="38">
        <v>0</v>
      </c>
      <c r="N151" s="38">
        <v>0</v>
      </c>
      <c r="O151" s="37" t="s">
        <v>155</v>
      </c>
      <c r="P151" s="37">
        <v>1827400</v>
      </c>
      <c r="Q151" s="37">
        <v>0.52801294460978354</v>
      </c>
      <c r="R151" s="36" t="s">
        <v>155</v>
      </c>
      <c r="S151" s="36">
        <v>626475</v>
      </c>
      <c r="T151" s="36">
        <v>28050</v>
      </c>
      <c r="U151" s="36">
        <v>63725</v>
      </c>
      <c r="V151" s="36">
        <v>28800</v>
      </c>
      <c r="W151" s="36">
        <v>64550</v>
      </c>
      <c r="X151" s="36">
        <v>43200</v>
      </c>
      <c r="Y151" s="36">
        <v>35700</v>
      </c>
      <c r="Z151" s="36">
        <v>44250</v>
      </c>
      <c r="AA151" s="36">
        <v>46800</v>
      </c>
      <c r="AB151" s="36">
        <v>45475</v>
      </c>
      <c r="AC151" s="36">
        <v>62725</v>
      </c>
      <c r="AD151" s="36">
        <v>82075</v>
      </c>
      <c r="AE151" s="36">
        <v>78275</v>
      </c>
      <c r="AF151" s="36">
        <v>50275</v>
      </c>
      <c r="AG151" s="36">
        <v>916775</v>
      </c>
      <c r="AH151" s="36">
        <v>0.18101505388771708</v>
      </c>
      <c r="AI151" s="36">
        <v>8.1048282238724029E-3</v>
      </c>
      <c r="AJ151" s="36">
        <v>1.841284059059782E-2</v>
      </c>
      <c r="AK151" s="36">
        <v>8.3215348608743391E-3</v>
      </c>
      <c r="AL151" s="36">
        <v>1.8651217891299952E-2</v>
      </c>
      <c r="AM151" s="36">
        <v>1.2482302291311509E-2</v>
      </c>
      <c r="AN151" s="36">
        <v>1.0315235921292149E-2</v>
      </c>
      <c r="AO151" s="36">
        <v>1.2785691583114218E-2</v>
      </c>
      <c r="AP151" s="36">
        <v>1.3522494148920801E-2</v>
      </c>
      <c r="AQ151" s="36">
        <v>1.3139645756884047E-2</v>
      </c>
      <c r="AR151" s="36">
        <v>1.8123898407928572E-2</v>
      </c>
      <c r="AS151" s="36">
        <v>2.3714929642578521E-2</v>
      </c>
      <c r="AT151" s="36">
        <v>2.2616949348435379E-2</v>
      </c>
      <c r="AU151" s="36">
        <v>1.4526568233696437E-2</v>
      </c>
      <c r="AV151" s="36">
        <v>0.26489496951659974</v>
      </c>
    </row>
    <row r="152" spans="1:48" x14ac:dyDescent="0.4">
      <c r="A152" s="35">
        <v>150</v>
      </c>
      <c r="B152" s="35" t="s">
        <v>156</v>
      </c>
      <c r="C152" s="35">
        <v>3887400</v>
      </c>
      <c r="D152" s="39">
        <v>1.4534000307321548E-2</v>
      </c>
      <c r="E152" s="39">
        <v>0.4263719916343689</v>
      </c>
      <c r="F152" s="39">
        <v>0.41183799132704735</v>
      </c>
      <c r="G152" s="39">
        <v>0.14996636807618122</v>
      </c>
      <c r="H152" s="38" t="s">
        <v>156</v>
      </c>
      <c r="I152" s="38">
        <v>21575</v>
      </c>
      <c r="J152" s="38">
        <v>0</v>
      </c>
      <c r="K152" s="38">
        <v>0</v>
      </c>
      <c r="L152" s="38">
        <v>5.5499819931059324E-3</v>
      </c>
      <c r="M152" s="38">
        <v>0</v>
      </c>
      <c r="N152" s="38">
        <v>0</v>
      </c>
      <c r="O152" s="37" t="s">
        <v>156</v>
      </c>
      <c r="P152" s="37">
        <v>117600</v>
      </c>
      <c r="Q152" s="37">
        <v>3.0251582034264549E-2</v>
      </c>
      <c r="R152" s="36" t="s">
        <v>156</v>
      </c>
      <c r="S152" s="36">
        <v>53050</v>
      </c>
      <c r="T152" s="36">
        <v>59675</v>
      </c>
      <c r="U152" s="36">
        <v>34500</v>
      </c>
      <c r="V152" s="36">
        <v>29275</v>
      </c>
      <c r="W152" s="36">
        <v>51325</v>
      </c>
      <c r="X152" s="36">
        <v>39600</v>
      </c>
      <c r="Y152" s="36">
        <v>21675</v>
      </c>
      <c r="Z152" s="36">
        <v>30050</v>
      </c>
      <c r="AA152" s="36">
        <v>7225</v>
      </c>
      <c r="AB152" s="36">
        <v>23450</v>
      </c>
      <c r="AC152" s="36">
        <v>24525</v>
      </c>
      <c r="AD152" s="36">
        <v>20100</v>
      </c>
      <c r="AE152" s="36">
        <v>3600</v>
      </c>
      <c r="AF152" s="36">
        <v>0</v>
      </c>
      <c r="AG152" s="36">
        <v>10800</v>
      </c>
      <c r="AH152" s="36">
        <v>1.3646653290116788E-2</v>
      </c>
      <c r="AI152" s="36">
        <v>1.5350877192982455E-2</v>
      </c>
      <c r="AJ152" s="36">
        <v>8.8748263620929153E-3</v>
      </c>
      <c r="AK152" s="36">
        <v>7.5307403405875393E-3</v>
      </c>
      <c r="AL152" s="36">
        <v>1.3202911972012142E-2</v>
      </c>
      <c r="AM152" s="36">
        <v>1.0186757215619695E-2</v>
      </c>
      <c r="AN152" s="36">
        <v>5.57570612748881E-3</v>
      </c>
      <c r="AO152" s="36">
        <v>7.7301023820548435E-3</v>
      </c>
      <c r="AP152" s="36">
        <v>1.8585687091629366E-3</v>
      </c>
      <c r="AQ152" s="36">
        <v>6.0323095127848949E-3</v>
      </c>
      <c r="AR152" s="36">
        <v>6.3088439574008337E-3</v>
      </c>
      <c r="AS152" s="36">
        <v>5.1705510109584813E-3</v>
      </c>
      <c r="AT152" s="36">
        <v>9.260688377836086E-4</v>
      </c>
      <c r="AU152" s="36">
        <v>0</v>
      </c>
      <c r="AV152" s="36">
        <v>2.7782065133508259E-3</v>
      </c>
    </row>
    <row r="153" spans="1:48" x14ac:dyDescent="0.4">
      <c r="A153" s="35">
        <v>151</v>
      </c>
      <c r="B153" s="35" t="s">
        <v>157</v>
      </c>
      <c r="C153" s="35">
        <v>3386400</v>
      </c>
      <c r="D153" s="39">
        <v>2.8212899342179298E-3</v>
      </c>
      <c r="E153" s="39">
        <v>0.55337697267532349</v>
      </c>
      <c r="F153" s="39">
        <v>0.55055568274110556</v>
      </c>
      <c r="G153" s="39">
        <v>5.3143736447804478E-2</v>
      </c>
      <c r="H153" s="38" t="s">
        <v>157</v>
      </c>
      <c r="I153" s="38">
        <v>18150</v>
      </c>
      <c r="J153" s="38">
        <v>0</v>
      </c>
      <c r="K153" s="38">
        <v>0</v>
      </c>
      <c r="L153" s="38">
        <v>5.3596739900779585E-3</v>
      </c>
      <c r="M153" s="38">
        <v>0</v>
      </c>
      <c r="N153" s="38">
        <v>0</v>
      </c>
      <c r="O153" s="37" t="s">
        <v>157</v>
      </c>
      <c r="P153" s="37">
        <v>3200</v>
      </c>
      <c r="Q153" s="37">
        <v>9.4495629577132057E-4</v>
      </c>
      <c r="R153" s="36" t="s">
        <v>157</v>
      </c>
      <c r="S153" s="36">
        <v>0</v>
      </c>
      <c r="T153" s="36">
        <v>0</v>
      </c>
      <c r="U153" s="36">
        <v>10800</v>
      </c>
      <c r="V153" s="36">
        <v>2525</v>
      </c>
      <c r="W153" s="36">
        <v>7825</v>
      </c>
      <c r="X153" s="36">
        <v>3525</v>
      </c>
      <c r="Y153" s="36">
        <v>0</v>
      </c>
      <c r="Z153" s="36">
        <v>1750</v>
      </c>
      <c r="AA153" s="36">
        <v>600</v>
      </c>
      <c r="AB153" s="36">
        <v>0</v>
      </c>
      <c r="AC153" s="36">
        <v>2775</v>
      </c>
      <c r="AD153" s="36">
        <v>0</v>
      </c>
      <c r="AE153" s="36">
        <v>0</v>
      </c>
      <c r="AF153" s="36">
        <v>0</v>
      </c>
      <c r="AG153" s="36">
        <v>0</v>
      </c>
      <c r="AH153" s="36">
        <v>0</v>
      </c>
      <c r="AI153" s="36">
        <v>0</v>
      </c>
      <c r="AJ153" s="36">
        <v>3.1892274982282067E-3</v>
      </c>
      <c r="AK153" s="36">
        <v>7.4562957713205768E-4</v>
      </c>
      <c r="AL153" s="36">
        <v>2.3107134420033075E-3</v>
      </c>
      <c r="AM153" s="36">
        <v>1.0409284195605952E-3</v>
      </c>
      <c r="AN153" s="36">
        <v>0</v>
      </c>
      <c r="AO153" s="36">
        <v>5.167729742499409E-4</v>
      </c>
      <c r="AP153" s="36">
        <v>1.7717930545712261E-4</v>
      </c>
      <c r="AQ153" s="36">
        <v>0</v>
      </c>
      <c r="AR153" s="36">
        <v>8.1945428773919202E-4</v>
      </c>
      <c r="AS153" s="36">
        <v>0</v>
      </c>
      <c r="AT153" s="36">
        <v>0</v>
      </c>
      <c r="AU153" s="36">
        <v>0</v>
      </c>
      <c r="AV153" s="36">
        <v>0</v>
      </c>
    </row>
    <row r="154" spans="1:48" x14ac:dyDescent="0.4">
      <c r="A154" s="35">
        <v>152</v>
      </c>
      <c r="B154" s="35" t="s">
        <v>158</v>
      </c>
      <c r="C154" s="35">
        <v>7328800</v>
      </c>
      <c r="D154" s="39">
        <v>1.5387400053441525E-2</v>
      </c>
      <c r="E154" s="39">
        <v>0.95956200361251831</v>
      </c>
      <c r="F154" s="39">
        <v>0.94417460355907679</v>
      </c>
      <c r="G154" s="39">
        <v>0.30498651178347225</v>
      </c>
      <c r="H154" s="38" t="s">
        <v>158</v>
      </c>
      <c r="I154" s="38">
        <v>1031550</v>
      </c>
      <c r="J154" s="38">
        <v>882800</v>
      </c>
      <c r="K154" s="38">
        <v>211125</v>
      </c>
      <c r="L154" s="38">
        <v>0.14075291998690098</v>
      </c>
      <c r="M154" s="38">
        <v>0.12045628206527671</v>
      </c>
      <c r="N154" s="38">
        <v>2.8807581050103701E-2</v>
      </c>
      <c r="O154" s="37" t="s">
        <v>158</v>
      </c>
      <c r="P154" s="37">
        <v>6335400</v>
      </c>
      <c r="Q154" s="37">
        <v>0.86445257068005676</v>
      </c>
      <c r="R154" s="36" t="s">
        <v>158</v>
      </c>
      <c r="S154" s="36">
        <v>5192625</v>
      </c>
      <c r="T154" s="36">
        <v>32400</v>
      </c>
      <c r="U154" s="36">
        <v>67200</v>
      </c>
      <c r="V154" s="36">
        <v>86550</v>
      </c>
      <c r="W154" s="36">
        <v>85625</v>
      </c>
      <c r="X154" s="36">
        <v>80225</v>
      </c>
      <c r="Y154" s="36">
        <v>69425</v>
      </c>
      <c r="Z154" s="36">
        <v>68950</v>
      </c>
      <c r="AA154" s="36">
        <v>103875</v>
      </c>
      <c r="AB154" s="36">
        <v>100000</v>
      </c>
      <c r="AC154" s="36">
        <v>119675</v>
      </c>
      <c r="AD154" s="36">
        <v>177050</v>
      </c>
      <c r="AE154" s="36">
        <v>183425</v>
      </c>
      <c r="AF154" s="36">
        <v>113700</v>
      </c>
      <c r="AG154" s="36">
        <v>542875</v>
      </c>
      <c r="AH154" s="36">
        <v>0.70852322344722196</v>
      </c>
      <c r="AI154" s="36">
        <v>4.4209147472983297E-3</v>
      </c>
      <c r="AJ154" s="36">
        <v>9.1693046610632021E-3</v>
      </c>
      <c r="AK154" s="36">
        <v>1.1809573190699705E-2</v>
      </c>
      <c r="AL154" s="36">
        <v>1.1683358803624059E-2</v>
      </c>
      <c r="AM154" s="36">
        <v>1.0946539679074337E-2</v>
      </c>
      <c r="AN154" s="36">
        <v>9.4729014299748931E-3</v>
      </c>
      <c r="AO154" s="36">
        <v>9.4080886366117236E-3</v>
      </c>
      <c r="AP154" s="36">
        <v>1.4173534548630063E-2</v>
      </c>
      <c r="AQ154" s="36">
        <v>1.3644798602772623E-2</v>
      </c>
      <c r="AR154" s="36">
        <v>1.6329412727868135E-2</v>
      </c>
      <c r="AS154" s="36">
        <v>2.415811592620893E-2</v>
      </c>
      <c r="AT154" s="36">
        <v>2.5027971837135683E-2</v>
      </c>
      <c r="AU154" s="36">
        <v>1.5514136011352472E-2</v>
      </c>
      <c r="AV154" s="36">
        <v>7.407420041480188E-2</v>
      </c>
    </row>
    <row r="155" spans="1:48" x14ac:dyDescent="0.4">
      <c r="A155" s="35">
        <v>153</v>
      </c>
      <c r="B155" s="35" t="s">
        <v>159</v>
      </c>
      <c r="C155" s="35">
        <v>10949800</v>
      </c>
      <c r="D155" s="39">
        <v>1.2224700301885605E-2</v>
      </c>
      <c r="E155" s="39">
        <v>0.9451410174369812</v>
      </c>
      <c r="F155" s="39">
        <v>0.9329163171350956</v>
      </c>
      <c r="G155" s="39">
        <v>0.57760369540274603</v>
      </c>
      <c r="H155" s="38" t="s">
        <v>159</v>
      </c>
      <c r="I155" s="38">
        <v>1869575</v>
      </c>
      <c r="J155" s="38">
        <v>3160950</v>
      </c>
      <c r="K155" s="38">
        <v>2880500</v>
      </c>
      <c r="L155" s="38">
        <v>0.1707405614714424</v>
      </c>
      <c r="M155" s="38">
        <v>0.2886765055069499</v>
      </c>
      <c r="N155" s="38">
        <v>0.26306416555553525</v>
      </c>
      <c r="O155" s="37" t="s">
        <v>159</v>
      </c>
      <c r="P155" s="37">
        <v>3828900</v>
      </c>
      <c r="Q155" s="37">
        <v>0.34967761968255129</v>
      </c>
      <c r="R155" s="36" t="s">
        <v>159</v>
      </c>
      <c r="S155" s="36">
        <v>3061350</v>
      </c>
      <c r="T155" s="36">
        <v>46800</v>
      </c>
      <c r="U155" s="36">
        <v>156275</v>
      </c>
      <c r="V155" s="36">
        <v>156350</v>
      </c>
      <c r="W155" s="36">
        <v>183425</v>
      </c>
      <c r="X155" s="36">
        <v>132750</v>
      </c>
      <c r="Y155" s="36">
        <v>85825</v>
      </c>
      <c r="Z155" s="36">
        <v>98625</v>
      </c>
      <c r="AA155" s="36">
        <v>83350</v>
      </c>
      <c r="AB155" s="36">
        <v>99400</v>
      </c>
      <c r="AC155" s="36">
        <v>115625</v>
      </c>
      <c r="AD155" s="36">
        <v>147625</v>
      </c>
      <c r="AE155" s="36">
        <v>106775</v>
      </c>
      <c r="AF155" s="36">
        <v>67950</v>
      </c>
      <c r="AG155" s="36">
        <v>313175</v>
      </c>
      <c r="AH155" s="36">
        <v>0.27958044895797185</v>
      </c>
      <c r="AI155" s="36">
        <v>4.274050667592102E-3</v>
      </c>
      <c r="AJ155" s="36">
        <v>1.4271950172605892E-2</v>
      </c>
      <c r="AK155" s="36">
        <v>1.4278799612778316E-2</v>
      </c>
      <c r="AL155" s="36">
        <v>1.6751447515023107E-2</v>
      </c>
      <c r="AM155" s="36">
        <v>1.2123509105189136E-2</v>
      </c>
      <c r="AN155" s="36">
        <v>7.8380427039763285E-3</v>
      </c>
      <c r="AO155" s="36">
        <v>9.0070138267365606E-3</v>
      </c>
      <c r="AP155" s="36">
        <v>7.6120111782863615E-3</v>
      </c>
      <c r="AQ155" s="36">
        <v>9.0777913751849352E-3</v>
      </c>
      <c r="AR155" s="36">
        <v>1.0559553599152496E-2</v>
      </c>
      <c r="AS155" s="36">
        <v>1.3481981406053079E-2</v>
      </c>
      <c r="AT155" s="36">
        <v>9.7513196588065541E-3</v>
      </c>
      <c r="AU155" s="36">
        <v>6.2055927962154558E-3</v>
      </c>
      <c r="AV155" s="36">
        <v>2.8600979013315313E-2</v>
      </c>
    </row>
    <row r="156" spans="1:48" x14ac:dyDescent="0.4">
      <c r="A156" s="35">
        <v>154</v>
      </c>
      <c r="B156" s="35" t="s">
        <v>160</v>
      </c>
      <c r="C156" s="35">
        <v>3321100</v>
      </c>
      <c r="D156" s="39">
        <v>1.2005900032818317E-2</v>
      </c>
      <c r="E156" s="39">
        <v>0.73929697275161743</v>
      </c>
      <c r="F156" s="39">
        <v>0.72729107271879911</v>
      </c>
      <c r="G156" s="39">
        <v>0.15334885203489904</v>
      </c>
      <c r="H156" s="38" t="s">
        <v>160</v>
      </c>
      <c r="I156" s="38">
        <v>204950</v>
      </c>
      <c r="J156" s="38">
        <v>69800</v>
      </c>
      <c r="K156" s="38">
        <v>0</v>
      </c>
      <c r="L156" s="38">
        <v>6.171148113576827E-2</v>
      </c>
      <c r="M156" s="38">
        <v>2.1017132877661018E-2</v>
      </c>
      <c r="N156" s="38">
        <v>0</v>
      </c>
      <c r="O156" s="37">
        <v>0</v>
      </c>
      <c r="P156" s="37">
        <v>0</v>
      </c>
      <c r="Q156" s="37">
        <v>0</v>
      </c>
      <c r="R156" s="36">
        <v>0</v>
      </c>
      <c r="S156" s="36">
        <v>0</v>
      </c>
      <c r="T156" s="36">
        <v>0</v>
      </c>
      <c r="U156" s="36">
        <v>0</v>
      </c>
      <c r="V156" s="36">
        <v>0</v>
      </c>
      <c r="W156" s="36">
        <v>0</v>
      </c>
      <c r="X156" s="36">
        <v>0</v>
      </c>
      <c r="Y156" s="36">
        <v>0</v>
      </c>
      <c r="Z156" s="36">
        <v>0</v>
      </c>
      <c r="AA156" s="36">
        <v>0</v>
      </c>
      <c r="AB156" s="36">
        <v>0</v>
      </c>
      <c r="AC156" s="36">
        <v>0</v>
      </c>
      <c r="AD156" s="36">
        <v>0</v>
      </c>
      <c r="AE156" s="36">
        <v>0</v>
      </c>
      <c r="AF156" s="36">
        <v>0</v>
      </c>
      <c r="AG156" s="36">
        <v>0</v>
      </c>
      <c r="AH156" s="36">
        <v>0</v>
      </c>
      <c r="AI156" s="36">
        <v>0</v>
      </c>
      <c r="AJ156" s="36">
        <v>0</v>
      </c>
      <c r="AK156" s="36">
        <v>0</v>
      </c>
      <c r="AL156" s="36">
        <v>0</v>
      </c>
      <c r="AM156" s="36">
        <v>0</v>
      </c>
      <c r="AN156" s="36">
        <v>0</v>
      </c>
      <c r="AO156" s="36">
        <v>0</v>
      </c>
      <c r="AP156" s="36">
        <v>0</v>
      </c>
      <c r="AQ156" s="36">
        <v>0</v>
      </c>
      <c r="AR156" s="36">
        <v>0</v>
      </c>
      <c r="AS156" s="36">
        <v>0</v>
      </c>
      <c r="AT156" s="36">
        <v>0</v>
      </c>
      <c r="AU156" s="36">
        <v>0</v>
      </c>
      <c r="AV156" s="36">
        <v>0</v>
      </c>
    </row>
    <row r="157" spans="1:48" x14ac:dyDescent="0.4">
      <c r="A157" s="35">
        <v>155</v>
      </c>
      <c r="B157" s="35" t="s">
        <v>161</v>
      </c>
      <c r="C157" s="35">
        <v>3541500</v>
      </c>
      <c r="D157" s="39">
        <v>1.7763400450348854E-2</v>
      </c>
      <c r="E157" s="39">
        <v>0.64491301774978638</v>
      </c>
      <c r="F157" s="39">
        <v>0.62714961729943752</v>
      </c>
      <c r="G157" s="39">
        <v>0.17243597347683259</v>
      </c>
      <c r="H157" s="38" t="s">
        <v>161</v>
      </c>
      <c r="I157" s="38">
        <v>126325</v>
      </c>
      <c r="J157" s="38">
        <v>15625</v>
      </c>
      <c r="K157" s="38">
        <v>0</v>
      </c>
      <c r="L157" s="38">
        <v>3.5669913878300152E-2</v>
      </c>
      <c r="M157" s="38">
        <v>4.4119723281095579E-3</v>
      </c>
      <c r="N157" s="38">
        <v>0</v>
      </c>
      <c r="O157" s="37" t="s">
        <v>161</v>
      </c>
      <c r="P157" s="37">
        <v>2024700</v>
      </c>
      <c r="Q157" s="37">
        <v>0.57170690385429901</v>
      </c>
      <c r="R157" s="36" t="s">
        <v>161</v>
      </c>
      <c r="S157" s="36">
        <v>1136650</v>
      </c>
      <c r="T157" s="36">
        <v>29400</v>
      </c>
      <c r="U157" s="36">
        <v>69900</v>
      </c>
      <c r="V157" s="36">
        <v>80275</v>
      </c>
      <c r="W157" s="36">
        <v>84075</v>
      </c>
      <c r="X157" s="36">
        <v>80925</v>
      </c>
      <c r="Y157" s="36">
        <v>63150</v>
      </c>
      <c r="Z157" s="36">
        <v>64350</v>
      </c>
      <c r="AA157" s="36">
        <v>58975</v>
      </c>
      <c r="AB157" s="36">
        <v>71325</v>
      </c>
      <c r="AC157" s="36">
        <v>81100</v>
      </c>
      <c r="AD157" s="36">
        <v>127175</v>
      </c>
      <c r="AE157" s="36">
        <v>92350</v>
      </c>
      <c r="AF157" s="36">
        <v>90825</v>
      </c>
      <c r="AG157" s="36">
        <v>508625</v>
      </c>
      <c r="AH157" s="36">
        <v>0.32095157419172665</v>
      </c>
      <c r="AI157" s="36">
        <v>8.3015671325709448E-3</v>
      </c>
      <c r="AJ157" s="36">
        <v>1.9737399407030919E-2</v>
      </c>
      <c r="AK157" s="36">
        <v>2.2666949032895664E-2</v>
      </c>
      <c r="AL157" s="36">
        <v>2.3739940703091909E-2</v>
      </c>
      <c r="AM157" s="36">
        <v>2.2850487081745023E-2</v>
      </c>
      <c r="AN157" s="36">
        <v>1.7831427361287591E-2</v>
      </c>
      <c r="AO157" s="36">
        <v>1.8170266836086402E-2</v>
      </c>
      <c r="AP157" s="36">
        <v>1.6652548355216717E-2</v>
      </c>
      <c r="AQ157" s="36">
        <v>2.0139771283354511E-2</v>
      </c>
      <c r="AR157" s="36">
        <v>2.289990117181985E-2</v>
      </c>
      <c r="AS157" s="36">
        <v>3.5909925172949317E-2</v>
      </c>
      <c r="AT157" s="36">
        <v>2.6076521248058732E-2</v>
      </c>
      <c r="AU157" s="36">
        <v>2.564591274883524E-2</v>
      </c>
      <c r="AV157" s="36">
        <v>0.14361852322462235</v>
      </c>
    </row>
    <row r="158" spans="1:48" x14ac:dyDescent="0.4">
      <c r="A158" s="35">
        <v>156</v>
      </c>
      <c r="B158" s="35" t="s">
        <v>162</v>
      </c>
      <c r="C158" s="35">
        <v>3575600</v>
      </c>
      <c r="D158" s="39">
        <v>1.4601900242269039E-2</v>
      </c>
      <c r="E158" s="39">
        <v>0.93770802021026611</v>
      </c>
      <c r="F158" s="39">
        <v>0.92310611996799707</v>
      </c>
      <c r="G158" s="39">
        <v>0.31719978751470079</v>
      </c>
      <c r="H158" s="38" t="s">
        <v>162</v>
      </c>
      <c r="I158" s="38">
        <v>823450</v>
      </c>
      <c r="J158" s="38">
        <v>439825</v>
      </c>
      <c r="K158" s="38">
        <v>58600</v>
      </c>
      <c r="L158" s="38">
        <v>0.23029701308871239</v>
      </c>
      <c r="M158" s="38">
        <v>0.12300732744154827</v>
      </c>
      <c r="N158" s="38">
        <v>1.6388857814073163E-2</v>
      </c>
      <c r="O158" s="37" t="s">
        <v>162</v>
      </c>
      <c r="P158" s="37">
        <v>2257300</v>
      </c>
      <c r="Q158" s="37">
        <v>0.6313066338516613</v>
      </c>
      <c r="R158" s="36" t="s">
        <v>162</v>
      </c>
      <c r="S158" s="36">
        <v>2095525</v>
      </c>
      <c r="T158" s="36">
        <v>18000</v>
      </c>
      <c r="U158" s="36">
        <v>14400</v>
      </c>
      <c r="V158" s="36">
        <v>32400</v>
      </c>
      <c r="W158" s="36">
        <v>28225</v>
      </c>
      <c r="X158" s="36">
        <v>28800</v>
      </c>
      <c r="Y158" s="36">
        <v>23650</v>
      </c>
      <c r="Z158" s="36">
        <v>18000</v>
      </c>
      <c r="AA158" s="36">
        <v>25225</v>
      </c>
      <c r="AB158" s="36">
        <v>25200</v>
      </c>
      <c r="AC158" s="36">
        <v>25200</v>
      </c>
      <c r="AD158" s="36">
        <v>41725</v>
      </c>
      <c r="AE158" s="36">
        <v>21600</v>
      </c>
      <c r="AF158" s="36">
        <v>32400</v>
      </c>
      <c r="AG158" s="36">
        <v>46800</v>
      </c>
      <c r="AH158" s="36">
        <v>0.58606247902449937</v>
      </c>
      <c r="AI158" s="36">
        <v>5.0341201476675245E-3</v>
      </c>
      <c r="AJ158" s="36">
        <v>4.0272961181340196E-3</v>
      </c>
      <c r="AK158" s="36">
        <v>9.0614162658015432E-3</v>
      </c>
      <c r="AL158" s="36">
        <v>7.8937800648842156E-3</v>
      </c>
      <c r="AM158" s="36">
        <v>8.0545922362680392E-3</v>
      </c>
      <c r="AN158" s="36">
        <v>6.6142745273520525E-3</v>
      </c>
      <c r="AO158" s="36">
        <v>5.0341201476675245E-3</v>
      </c>
      <c r="AP158" s="36">
        <v>7.0547600402729614E-3</v>
      </c>
      <c r="AQ158" s="36">
        <v>7.0477682067345343E-3</v>
      </c>
      <c r="AR158" s="36">
        <v>7.0477682067345343E-3</v>
      </c>
      <c r="AS158" s="36">
        <v>1.1669370175634859E-2</v>
      </c>
      <c r="AT158" s="36">
        <v>6.0409441772010294E-3</v>
      </c>
      <c r="AU158" s="36">
        <v>9.0614162658015432E-3</v>
      </c>
      <c r="AV158" s="36">
        <v>1.3088712383935563E-2</v>
      </c>
    </row>
    <row r="159" spans="1:48" x14ac:dyDescent="0.4">
      <c r="A159" s="35">
        <v>157</v>
      </c>
      <c r="B159" s="35" t="s">
        <v>163</v>
      </c>
      <c r="C159" s="35">
        <v>3520900</v>
      </c>
      <c r="D159" s="39">
        <v>1.3746599666774273E-2</v>
      </c>
      <c r="E159" s="39">
        <v>0.95194798707962036</v>
      </c>
      <c r="F159" s="39">
        <v>0.93820138741284609</v>
      </c>
      <c r="G159" s="39">
        <v>0.30937601788554941</v>
      </c>
      <c r="H159" s="38" t="s">
        <v>163</v>
      </c>
      <c r="I159" s="38">
        <v>339175</v>
      </c>
      <c r="J159" s="38">
        <v>520550</v>
      </c>
      <c r="K159" s="38">
        <v>195900</v>
      </c>
      <c r="L159" s="38">
        <v>9.6331903774603087E-2</v>
      </c>
      <c r="M159" s="38">
        <v>0.14784572126444942</v>
      </c>
      <c r="N159" s="38">
        <v>5.5639183163395722E-2</v>
      </c>
      <c r="O159" s="37" t="s">
        <v>163</v>
      </c>
      <c r="P159" s="37">
        <v>1308300</v>
      </c>
      <c r="Q159" s="37">
        <v>0.37158112982476071</v>
      </c>
      <c r="R159" s="36" t="s">
        <v>163</v>
      </c>
      <c r="S159" s="36">
        <v>1119250</v>
      </c>
      <c r="T159" s="36">
        <v>14400</v>
      </c>
      <c r="U159" s="36">
        <v>39600</v>
      </c>
      <c r="V159" s="36">
        <v>53600</v>
      </c>
      <c r="W159" s="36">
        <v>54925</v>
      </c>
      <c r="X159" s="36">
        <v>44000</v>
      </c>
      <c r="Y159" s="36">
        <v>21875</v>
      </c>
      <c r="Z159" s="36">
        <v>36150</v>
      </c>
      <c r="AA159" s="36">
        <v>37175</v>
      </c>
      <c r="AB159" s="36">
        <v>49875</v>
      </c>
      <c r="AC159" s="36">
        <v>38375</v>
      </c>
      <c r="AD159" s="36">
        <v>40900</v>
      </c>
      <c r="AE159" s="36">
        <v>54050</v>
      </c>
      <c r="AF159" s="36">
        <v>10800</v>
      </c>
      <c r="AG159" s="36">
        <v>47825</v>
      </c>
      <c r="AH159" s="36">
        <v>0.31788747195319378</v>
      </c>
      <c r="AI159" s="36">
        <v>4.0898633872021358E-3</v>
      </c>
      <c r="AJ159" s="36">
        <v>1.1247124314805873E-2</v>
      </c>
      <c r="AK159" s="36">
        <v>1.5223380385696839E-2</v>
      </c>
      <c r="AL159" s="36">
        <v>1.5599704620977591E-2</v>
      </c>
      <c r="AM159" s="36">
        <v>1.2496804794228749E-2</v>
      </c>
      <c r="AN159" s="36">
        <v>6.2129001107671337E-3</v>
      </c>
      <c r="AO159" s="36">
        <v>1.0267261211622029E-2</v>
      </c>
      <c r="AP159" s="36">
        <v>1.0558379959669403E-2</v>
      </c>
      <c r="AQ159" s="36">
        <v>1.4165412252549064E-2</v>
      </c>
      <c r="AR159" s="36">
        <v>1.0899201908602914E-2</v>
      </c>
      <c r="AS159" s="36">
        <v>1.1616348092817178E-2</v>
      </c>
      <c r="AT159" s="36">
        <v>1.5351188616546906E-2</v>
      </c>
      <c r="AU159" s="36">
        <v>3.0673975404016019E-3</v>
      </c>
      <c r="AV159" s="36">
        <v>1.3583174756454316E-2</v>
      </c>
    </row>
    <row r="160" spans="1:48" x14ac:dyDescent="0.4">
      <c r="A160" s="35">
        <v>158</v>
      </c>
      <c r="B160" s="35" t="s">
        <v>164</v>
      </c>
      <c r="C160" s="35">
        <v>3267200</v>
      </c>
      <c r="D160" s="39">
        <v>1.801149919629097E-2</v>
      </c>
      <c r="E160" s="39">
        <v>0.93776601552963257</v>
      </c>
      <c r="F160" s="39">
        <v>0.9197545163333416</v>
      </c>
      <c r="G160" s="39">
        <v>0.35631283989710227</v>
      </c>
      <c r="H160" s="38" t="s">
        <v>164</v>
      </c>
      <c r="I160" s="38">
        <v>650500</v>
      </c>
      <c r="J160" s="38">
        <v>520525</v>
      </c>
      <c r="K160" s="38">
        <v>117525</v>
      </c>
      <c r="L160" s="38">
        <v>0.19910014691478942</v>
      </c>
      <c r="M160" s="38">
        <v>0.15931837659157688</v>
      </c>
      <c r="N160" s="38">
        <v>3.5971167972575907E-2</v>
      </c>
      <c r="O160" s="37" t="s">
        <v>164</v>
      </c>
      <c r="P160" s="37">
        <v>1994200</v>
      </c>
      <c r="Q160" s="37">
        <v>0.61036973555337903</v>
      </c>
      <c r="R160" s="36" t="s">
        <v>164</v>
      </c>
      <c r="S160" s="36">
        <v>1577225</v>
      </c>
      <c r="T160" s="36">
        <v>14400</v>
      </c>
      <c r="U160" s="36">
        <v>18000</v>
      </c>
      <c r="V160" s="36">
        <v>12025</v>
      </c>
      <c r="W160" s="36">
        <v>36000</v>
      </c>
      <c r="X160" s="36">
        <v>43200</v>
      </c>
      <c r="Y160" s="36">
        <v>32400</v>
      </c>
      <c r="Z160" s="36">
        <v>24575</v>
      </c>
      <c r="AA160" s="36">
        <v>32425</v>
      </c>
      <c r="AB160" s="36">
        <v>40750</v>
      </c>
      <c r="AC160" s="36">
        <v>61200</v>
      </c>
      <c r="AD160" s="36">
        <v>83675</v>
      </c>
      <c r="AE160" s="36">
        <v>46525</v>
      </c>
      <c r="AF160" s="36">
        <v>50950</v>
      </c>
      <c r="AG160" s="36">
        <v>166150</v>
      </c>
      <c r="AH160" s="36">
        <v>0.48274516405484819</v>
      </c>
      <c r="AI160" s="36">
        <v>4.4074436826640551E-3</v>
      </c>
      <c r="AJ160" s="36">
        <v>5.5093046033300687E-3</v>
      </c>
      <c r="AK160" s="36">
        <v>3.6805215475024487E-3</v>
      </c>
      <c r="AL160" s="36">
        <v>1.1018609206660137E-2</v>
      </c>
      <c r="AM160" s="36">
        <v>1.3222331047992164E-2</v>
      </c>
      <c r="AN160" s="36">
        <v>9.9167482859941238E-3</v>
      </c>
      <c r="AO160" s="36">
        <v>7.5217311459353578E-3</v>
      </c>
      <c r="AP160" s="36">
        <v>9.9244000979431934E-3</v>
      </c>
      <c r="AQ160" s="36">
        <v>1.247245347698335E-2</v>
      </c>
      <c r="AR160" s="36">
        <v>1.8731635651322232E-2</v>
      </c>
      <c r="AS160" s="36">
        <v>2.5610614593535749E-2</v>
      </c>
      <c r="AT160" s="36">
        <v>1.4240022037218414E-2</v>
      </c>
      <c r="AU160" s="36">
        <v>1.5594392752203722E-2</v>
      </c>
      <c r="AV160" s="36">
        <v>5.0853942213516162E-2</v>
      </c>
    </row>
    <row r="161" spans="1:48" x14ac:dyDescent="0.4">
      <c r="A161" s="35">
        <v>159</v>
      </c>
      <c r="B161" s="35" t="s">
        <v>165</v>
      </c>
      <c r="C161" s="35">
        <v>3247600</v>
      </c>
      <c r="D161" s="39">
        <v>1.4007199555635452E-2</v>
      </c>
      <c r="E161" s="39">
        <v>0.78493398427963257</v>
      </c>
      <c r="F161" s="39">
        <v>0.77092678472399712</v>
      </c>
      <c r="G161" s="39">
        <v>0.15475754485086357</v>
      </c>
      <c r="H161" s="38" t="s">
        <v>165</v>
      </c>
      <c r="I161" s="38">
        <v>90825</v>
      </c>
      <c r="J161" s="38">
        <v>29175</v>
      </c>
      <c r="K161" s="38">
        <v>0</v>
      </c>
      <c r="L161" s="38">
        <v>2.7966806256928194E-2</v>
      </c>
      <c r="M161" s="38">
        <v>8.9835570883113683E-3</v>
      </c>
      <c r="N161" s="38">
        <v>0</v>
      </c>
      <c r="O161" s="37" t="s">
        <v>165</v>
      </c>
      <c r="P161" s="37">
        <v>1708100</v>
      </c>
      <c r="Q161" s="37">
        <v>0.52595763025003084</v>
      </c>
      <c r="R161" s="36" t="s">
        <v>165</v>
      </c>
      <c r="S161" s="36">
        <v>1430225</v>
      </c>
      <c r="T161" s="36">
        <v>10800</v>
      </c>
      <c r="U161" s="36">
        <v>36000</v>
      </c>
      <c r="V161" s="36">
        <v>32400</v>
      </c>
      <c r="W161" s="36">
        <v>73425</v>
      </c>
      <c r="X161" s="36">
        <v>48775</v>
      </c>
      <c r="Y161" s="36">
        <v>27200</v>
      </c>
      <c r="Z161" s="36">
        <v>47450</v>
      </c>
      <c r="AA161" s="36">
        <v>31375</v>
      </c>
      <c r="AB161" s="36">
        <v>32250</v>
      </c>
      <c r="AC161" s="36">
        <v>39600</v>
      </c>
      <c r="AD161" s="36">
        <v>34100</v>
      </c>
      <c r="AE161" s="36">
        <v>61500</v>
      </c>
      <c r="AF161" s="36">
        <v>25200</v>
      </c>
      <c r="AG161" s="36">
        <v>118800</v>
      </c>
      <c r="AH161" s="36">
        <v>0.44039444512871045</v>
      </c>
      <c r="AI161" s="36">
        <v>3.3255327010715606E-3</v>
      </c>
      <c r="AJ161" s="36">
        <v>1.1085109003571868E-2</v>
      </c>
      <c r="AK161" s="36">
        <v>9.9765981032146813E-3</v>
      </c>
      <c r="AL161" s="36">
        <v>2.2609003571868458E-2</v>
      </c>
      <c r="AM161" s="36">
        <v>1.5018783101367164E-2</v>
      </c>
      <c r="AN161" s="36">
        <v>8.3754156915876333E-3</v>
      </c>
      <c r="AO161" s="36">
        <v>1.4610789506096809E-2</v>
      </c>
      <c r="AP161" s="36">
        <v>9.6609804163074273E-3</v>
      </c>
      <c r="AQ161" s="36">
        <v>9.9304101490331319E-3</v>
      </c>
      <c r="AR161" s="36">
        <v>1.2193619903929056E-2</v>
      </c>
      <c r="AS161" s="36">
        <v>1.0500061583938909E-2</v>
      </c>
      <c r="AT161" s="36">
        <v>1.8937061214435277E-2</v>
      </c>
      <c r="AU161" s="36">
        <v>7.7595763025003076E-3</v>
      </c>
      <c r="AV161" s="36">
        <v>3.6580859711787164E-2</v>
      </c>
    </row>
    <row r="162" spans="1:48" x14ac:dyDescent="0.4">
      <c r="A162" s="35">
        <v>160</v>
      </c>
      <c r="B162" s="35" t="s">
        <v>166</v>
      </c>
      <c r="C162" s="35">
        <v>4225700</v>
      </c>
      <c r="D162" s="39">
        <v>1.008289959281683E-2</v>
      </c>
      <c r="E162" s="39">
        <v>0.94324302673339844</v>
      </c>
      <c r="F162" s="39">
        <v>0.93316012714058161</v>
      </c>
      <c r="G162" s="39">
        <v>0.33636789710738985</v>
      </c>
      <c r="H162" s="38" t="s">
        <v>166</v>
      </c>
      <c r="I162" s="38">
        <v>1028525</v>
      </c>
      <c r="J162" s="38">
        <v>713550</v>
      </c>
      <c r="K162" s="38">
        <v>172175</v>
      </c>
      <c r="L162" s="38">
        <v>0.24339754360224342</v>
      </c>
      <c r="M162" s="38">
        <v>0.16885959722649502</v>
      </c>
      <c r="N162" s="38">
        <v>4.074472868400502E-2</v>
      </c>
      <c r="O162" s="37" t="s">
        <v>166</v>
      </c>
      <c r="P162" s="37">
        <v>2213600</v>
      </c>
      <c r="Q162" s="37">
        <v>0.52384220365856549</v>
      </c>
      <c r="R162" s="36" t="s">
        <v>166</v>
      </c>
      <c r="S162" s="36">
        <v>1714950</v>
      </c>
      <c r="T162" s="36">
        <v>9425</v>
      </c>
      <c r="U162" s="36">
        <v>64050</v>
      </c>
      <c r="V162" s="36">
        <v>77875</v>
      </c>
      <c r="W162" s="36">
        <v>116675</v>
      </c>
      <c r="X162" s="36">
        <v>51400</v>
      </c>
      <c r="Y162" s="36">
        <v>73300</v>
      </c>
      <c r="Z162" s="36">
        <v>57600</v>
      </c>
      <c r="AA162" s="36">
        <v>70825</v>
      </c>
      <c r="AB162" s="36">
        <v>56175</v>
      </c>
      <c r="AC162" s="36">
        <v>87600</v>
      </c>
      <c r="AD162" s="36">
        <v>129650</v>
      </c>
      <c r="AE162" s="36">
        <v>86400</v>
      </c>
      <c r="AF162" s="36">
        <v>26025</v>
      </c>
      <c r="AG162" s="36">
        <v>176400</v>
      </c>
      <c r="AH162" s="36">
        <v>0.4058380859975862</v>
      </c>
      <c r="AI162" s="36">
        <v>2.2303996970916063E-3</v>
      </c>
      <c r="AJ162" s="36">
        <v>1.515725205291431E-2</v>
      </c>
      <c r="AK162" s="36">
        <v>1.8428899353953192E-2</v>
      </c>
      <c r="AL162" s="36">
        <v>2.7610810043306434E-2</v>
      </c>
      <c r="AM162" s="36">
        <v>1.2163665191565894E-2</v>
      </c>
      <c r="AN162" s="36">
        <v>1.7346238493030741E-2</v>
      </c>
      <c r="AO162" s="36">
        <v>1.3630877724400692E-2</v>
      </c>
      <c r="AP162" s="36">
        <v>1.6760536715810397E-2</v>
      </c>
      <c r="AQ162" s="36">
        <v>1.3293655489031404E-2</v>
      </c>
      <c r="AR162" s="36">
        <v>2.0730293205859385E-2</v>
      </c>
      <c r="AS162" s="36">
        <v>3.0681307239037319E-2</v>
      </c>
      <c r="AT162" s="36">
        <v>2.0446316586601038E-2</v>
      </c>
      <c r="AU162" s="36">
        <v>6.1587429301654161E-3</v>
      </c>
      <c r="AV162" s="36">
        <v>4.1744563030977115E-2</v>
      </c>
    </row>
    <row r="163" spans="1:48" x14ac:dyDescent="0.4">
      <c r="A163" s="35">
        <v>161</v>
      </c>
      <c r="B163" s="35" t="s">
        <v>167</v>
      </c>
      <c r="C163" s="35">
        <v>3409700</v>
      </c>
      <c r="D163" s="39">
        <v>3.2301299273967743E-2</v>
      </c>
      <c r="E163" s="39">
        <v>0.88255101442337036</v>
      </c>
      <c r="F163" s="39">
        <v>0.85024971514940262</v>
      </c>
      <c r="G163" s="39">
        <v>0.43154357237723923</v>
      </c>
      <c r="H163" s="38" t="s">
        <v>167</v>
      </c>
      <c r="I163" s="38">
        <v>652925</v>
      </c>
      <c r="J163" s="38">
        <v>963575</v>
      </c>
      <c r="K163" s="38">
        <v>148625</v>
      </c>
      <c r="L163" s="38">
        <v>0.19149045370560461</v>
      </c>
      <c r="M163" s="38">
        <v>0.28259817579259172</v>
      </c>
      <c r="N163" s="38">
        <v>4.3588878786990061E-2</v>
      </c>
      <c r="O163" s="37" t="s">
        <v>167</v>
      </c>
      <c r="P163" s="37">
        <v>352500</v>
      </c>
      <c r="Q163" s="37">
        <v>0.10338152916678886</v>
      </c>
      <c r="R163" s="36" t="s">
        <v>167</v>
      </c>
      <c r="S163" s="36">
        <v>217425</v>
      </c>
      <c r="T163" s="36">
        <v>26125</v>
      </c>
      <c r="U163" s="36">
        <v>50400</v>
      </c>
      <c r="V163" s="36">
        <v>39400</v>
      </c>
      <c r="W163" s="36">
        <v>48500</v>
      </c>
      <c r="X163" s="36">
        <v>23900</v>
      </c>
      <c r="Y163" s="36">
        <v>37125</v>
      </c>
      <c r="Z163" s="36">
        <v>39600</v>
      </c>
      <c r="AA163" s="36">
        <v>25200</v>
      </c>
      <c r="AB163" s="36">
        <v>32400</v>
      </c>
      <c r="AC163" s="36">
        <v>35950</v>
      </c>
      <c r="AD163" s="36">
        <v>43975</v>
      </c>
      <c r="AE163" s="36">
        <v>14400</v>
      </c>
      <c r="AF163" s="36">
        <v>18000</v>
      </c>
      <c r="AG163" s="36">
        <v>25200</v>
      </c>
      <c r="AH163" s="36">
        <v>6.3766607032876788E-2</v>
      </c>
      <c r="AI163" s="36">
        <v>7.6619643956946362E-3</v>
      </c>
      <c r="AJ163" s="36">
        <v>1.478135906384726E-2</v>
      </c>
      <c r="AK163" s="36">
        <v>1.1555268791975834E-2</v>
      </c>
      <c r="AL163" s="36">
        <v>1.4224125289614923E-2</v>
      </c>
      <c r="AM163" s="36">
        <v>7.0094143179751881E-3</v>
      </c>
      <c r="AN163" s="36">
        <v>1.0888054667566061E-2</v>
      </c>
      <c r="AO163" s="36">
        <v>1.1613924978737132E-2</v>
      </c>
      <c r="AP163" s="36">
        <v>7.39067953192363E-3</v>
      </c>
      <c r="AQ163" s="36">
        <v>9.5023022553303808E-3</v>
      </c>
      <c r="AR163" s="36">
        <v>1.0543449570343432E-2</v>
      </c>
      <c r="AS163" s="36">
        <v>1.2897029064140541E-2</v>
      </c>
      <c r="AT163" s="36">
        <v>4.2232454468135025E-3</v>
      </c>
      <c r="AU163" s="36">
        <v>5.2790568085168783E-3</v>
      </c>
      <c r="AV163" s="36">
        <v>7.39067953192363E-3</v>
      </c>
    </row>
    <row r="164" spans="1:48" x14ac:dyDescent="0.4">
      <c r="A164" s="35">
        <v>162</v>
      </c>
      <c r="B164" s="35" t="s">
        <v>168</v>
      </c>
      <c r="C164" s="35">
        <v>3801000</v>
      </c>
      <c r="D164" s="39">
        <v>1.872050017118454E-2</v>
      </c>
      <c r="E164" s="39">
        <v>0.85270702838897705</v>
      </c>
      <c r="F164" s="39">
        <v>0.83398652821779251</v>
      </c>
      <c r="G164" s="39">
        <v>0.33615205325156849</v>
      </c>
      <c r="H164" s="38" t="s">
        <v>168</v>
      </c>
      <c r="I164" s="38">
        <v>823625</v>
      </c>
      <c r="J164" s="38">
        <v>589600</v>
      </c>
      <c r="K164" s="38">
        <v>61100</v>
      </c>
      <c r="L164" s="38">
        <v>0.21668639831623257</v>
      </c>
      <c r="M164" s="38">
        <v>0.15511707445409104</v>
      </c>
      <c r="N164" s="38">
        <v>1.6074717179689554E-2</v>
      </c>
      <c r="O164" s="37" t="s">
        <v>168</v>
      </c>
      <c r="P164" s="37">
        <v>1774300</v>
      </c>
      <c r="Q164" s="37">
        <v>0.466798210997106</v>
      </c>
      <c r="R164" s="36" t="s">
        <v>168</v>
      </c>
      <c r="S164" s="36">
        <v>1498200</v>
      </c>
      <c r="T164" s="36">
        <v>10800</v>
      </c>
      <c r="U164" s="36">
        <v>50400</v>
      </c>
      <c r="V164" s="36">
        <v>19500</v>
      </c>
      <c r="W164" s="36">
        <v>90000</v>
      </c>
      <c r="X164" s="36">
        <v>57600</v>
      </c>
      <c r="Y164" s="36">
        <v>46675</v>
      </c>
      <c r="Z164" s="36">
        <v>29975</v>
      </c>
      <c r="AA164" s="36">
        <v>35975</v>
      </c>
      <c r="AB164" s="36">
        <v>36000</v>
      </c>
      <c r="AC164" s="36">
        <v>49800</v>
      </c>
      <c r="AD164" s="36">
        <v>80025</v>
      </c>
      <c r="AE164" s="36">
        <v>28800</v>
      </c>
      <c r="AF164" s="36">
        <v>25200</v>
      </c>
      <c r="AG164" s="36">
        <v>100825</v>
      </c>
      <c r="AH164" s="36">
        <v>0.39415943172849249</v>
      </c>
      <c r="AI164" s="36">
        <v>2.8413575374901341E-3</v>
      </c>
      <c r="AJ164" s="36">
        <v>1.3259668508287293E-2</v>
      </c>
      <c r="AK164" s="36">
        <v>5.1302288871349641E-3</v>
      </c>
      <c r="AL164" s="36">
        <v>2.3677979479084451E-2</v>
      </c>
      <c r="AM164" s="36">
        <v>1.515390686661405E-2</v>
      </c>
      <c r="AN164" s="36">
        <v>1.2279663246514074E-2</v>
      </c>
      <c r="AO164" s="36">
        <v>7.8860826098395165E-3</v>
      </c>
      <c r="AP164" s="36">
        <v>9.464614575111812E-3</v>
      </c>
      <c r="AQ164" s="36">
        <v>9.4711917916337814E-3</v>
      </c>
      <c r="AR164" s="36">
        <v>1.3101815311760063E-2</v>
      </c>
      <c r="AS164" s="36">
        <v>2.1053670086819257E-2</v>
      </c>
      <c r="AT164" s="36">
        <v>7.5769534333070248E-3</v>
      </c>
      <c r="AU164" s="36">
        <v>6.6298342541436465E-3</v>
      </c>
      <c r="AV164" s="36">
        <v>2.6525914233096554E-2</v>
      </c>
    </row>
    <row r="165" spans="1:48" x14ac:dyDescent="0.4">
      <c r="A165" s="35">
        <v>163</v>
      </c>
      <c r="B165" s="35" t="s">
        <v>169</v>
      </c>
      <c r="C165" s="35">
        <v>3193300</v>
      </c>
      <c r="D165" s="39">
        <v>4.5954298228025436E-2</v>
      </c>
      <c r="E165" s="39">
        <v>0.98773998022079468</v>
      </c>
      <c r="F165" s="39">
        <v>0.94178568199276924</v>
      </c>
      <c r="G165" s="39">
        <v>0.41219602948731821</v>
      </c>
      <c r="H165" s="38" t="s">
        <v>169</v>
      </c>
      <c r="I165" s="38">
        <v>588750</v>
      </c>
      <c r="J165" s="38">
        <v>430900</v>
      </c>
      <c r="K165" s="38">
        <v>192000</v>
      </c>
      <c r="L165" s="38">
        <v>0.18437040052610151</v>
      </c>
      <c r="M165" s="38">
        <v>0.13493877806657689</v>
      </c>
      <c r="N165" s="38">
        <v>6.0125888579212729E-2</v>
      </c>
      <c r="O165" s="37" t="s">
        <v>169</v>
      </c>
      <c r="P165" s="37">
        <v>3133900</v>
      </c>
      <c r="Q165" s="37">
        <v>0.98139855322080605</v>
      </c>
      <c r="R165" s="36" t="s">
        <v>169</v>
      </c>
      <c r="S165" s="36">
        <v>2803725</v>
      </c>
      <c r="T165" s="36">
        <v>0</v>
      </c>
      <c r="U165" s="36">
        <v>0</v>
      </c>
      <c r="V165" s="36">
        <v>0</v>
      </c>
      <c r="W165" s="36">
        <v>21600</v>
      </c>
      <c r="X165" s="36">
        <v>21600</v>
      </c>
      <c r="Y165" s="36">
        <v>18000</v>
      </c>
      <c r="Z165" s="36">
        <v>0</v>
      </c>
      <c r="AA165" s="36">
        <v>0</v>
      </c>
      <c r="AB165" s="36">
        <v>0</v>
      </c>
      <c r="AC165" s="36">
        <v>0</v>
      </c>
      <c r="AD165" s="36">
        <v>0</v>
      </c>
      <c r="AE165" s="36">
        <v>0</v>
      </c>
      <c r="AF165" s="36">
        <v>3600</v>
      </c>
      <c r="AG165" s="36">
        <v>326575</v>
      </c>
      <c r="AH165" s="36">
        <v>0.87800237998308961</v>
      </c>
      <c r="AI165" s="36">
        <v>0</v>
      </c>
      <c r="AJ165" s="36">
        <v>0</v>
      </c>
      <c r="AK165" s="36">
        <v>0</v>
      </c>
      <c r="AL165" s="36">
        <v>6.7641624651614317E-3</v>
      </c>
      <c r="AM165" s="36">
        <v>6.7641624651614317E-3</v>
      </c>
      <c r="AN165" s="36">
        <v>5.6368020543011935E-3</v>
      </c>
      <c r="AO165" s="36">
        <v>0</v>
      </c>
      <c r="AP165" s="36">
        <v>0</v>
      </c>
      <c r="AQ165" s="36">
        <v>0</v>
      </c>
      <c r="AR165" s="36">
        <v>0</v>
      </c>
      <c r="AS165" s="36">
        <v>0</v>
      </c>
      <c r="AT165" s="36">
        <v>0</v>
      </c>
      <c r="AU165" s="36">
        <v>1.1273604108602386E-3</v>
      </c>
      <c r="AV165" s="36">
        <v>0.10226881282685624</v>
      </c>
    </row>
    <row r="166" spans="1:48" x14ac:dyDescent="0.4">
      <c r="A166" s="35">
        <v>164</v>
      </c>
      <c r="B166" s="35" t="s">
        <v>170</v>
      </c>
      <c r="C166" s="35">
        <v>5979300</v>
      </c>
      <c r="D166" s="39">
        <v>1.1979400180280209E-2</v>
      </c>
      <c r="E166" s="39">
        <v>0.95297598838806152</v>
      </c>
      <c r="F166" s="39">
        <v>0.94099658820778131</v>
      </c>
      <c r="G166" s="39">
        <v>0.23547497766619099</v>
      </c>
      <c r="H166" s="38" t="s">
        <v>170</v>
      </c>
      <c r="I166" s="38">
        <v>408850</v>
      </c>
      <c r="J166" s="38">
        <v>722575</v>
      </c>
      <c r="K166" s="38">
        <v>71200</v>
      </c>
      <c r="L166" s="38">
        <v>6.837756928068503E-2</v>
      </c>
      <c r="M166" s="38">
        <v>0.12084608566220126</v>
      </c>
      <c r="N166" s="38">
        <v>1.1907748398641982E-2</v>
      </c>
      <c r="O166" s="37" t="s">
        <v>170</v>
      </c>
      <c r="P166" s="37">
        <v>3848300</v>
      </c>
      <c r="Q166" s="37">
        <v>0.6436037663271621</v>
      </c>
      <c r="R166" s="36" t="s">
        <v>170</v>
      </c>
      <c r="S166" s="36">
        <v>2517100</v>
      </c>
      <c r="T166" s="36">
        <v>51025</v>
      </c>
      <c r="U166" s="36">
        <v>148625</v>
      </c>
      <c r="V166" s="36">
        <v>154025</v>
      </c>
      <c r="W166" s="36">
        <v>272225</v>
      </c>
      <c r="X166" s="36">
        <v>183425</v>
      </c>
      <c r="Y166" s="36">
        <v>195075</v>
      </c>
      <c r="Z166" s="36">
        <v>168475</v>
      </c>
      <c r="AA166" s="36">
        <v>154125</v>
      </c>
      <c r="AB166" s="36">
        <v>143950</v>
      </c>
      <c r="AC166" s="36">
        <v>184200</v>
      </c>
      <c r="AD166" s="36">
        <v>267775</v>
      </c>
      <c r="AE166" s="36">
        <v>221525</v>
      </c>
      <c r="AF166" s="36">
        <v>152775</v>
      </c>
      <c r="AG166" s="36">
        <v>502225</v>
      </c>
      <c r="AH166" s="36">
        <v>0.42096900975030521</v>
      </c>
      <c r="AI166" s="36">
        <v>8.533607612931279E-3</v>
      </c>
      <c r="AJ166" s="36">
        <v>2.4856588563878713E-2</v>
      </c>
      <c r="AK166" s="36">
        <v>2.5759704313213921E-2</v>
      </c>
      <c r="AL166" s="36">
        <v>4.5527904604217885E-2</v>
      </c>
      <c r="AM166" s="36">
        <v>3.0676667837372266E-2</v>
      </c>
      <c r="AN166" s="36">
        <v>3.2625056444734332E-2</v>
      </c>
      <c r="AO166" s="36">
        <v>2.817637516097202E-2</v>
      </c>
      <c r="AP166" s="36">
        <v>2.5776428678942351E-2</v>
      </c>
      <c r="AQ166" s="36">
        <v>2.4074724466074626E-2</v>
      </c>
      <c r="AR166" s="36">
        <v>3.0806281671767598E-2</v>
      </c>
      <c r="AS166" s="36">
        <v>4.4783670329302763E-2</v>
      </c>
      <c r="AT166" s="36">
        <v>3.7048651179904003E-2</v>
      </c>
      <c r="AU166" s="36">
        <v>2.5550649741608551E-2</v>
      </c>
      <c r="AV166" s="36">
        <v>8.399394577960631E-2</v>
      </c>
    </row>
    <row r="167" spans="1:48" x14ac:dyDescent="0.4">
      <c r="A167" s="35">
        <v>165</v>
      </c>
      <c r="B167" s="35" t="s">
        <v>171</v>
      </c>
      <c r="C167" s="35">
        <v>5733600</v>
      </c>
      <c r="D167" s="39">
        <v>1.4912200160324574E-2</v>
      </c>
      <c r="E167" s="39">
        <v>0.93206799030303955</v>
      </c>
      <c r="F167" s="39">
        <v>0.91715579014271498</v>
      </c>
      <c r="G167" s="39">
        <v>0.33460719449409482</v>
      </c>
      <c r="H167" s="38" t="s">
        <v>171</v>
      </c>
      <c r="I167" s="38">
        <v>1581975</v>
      </c>
      <c r="J167" s="38">
        <v>490900</v>
      </c>
      <c r="K167" s="38">
        <v>160950</v>
      </c>
      <c r="L167" s="38">
        <v>0.27591303892842195</v>
      </c>
      <c r="M167" s="38">
        <v>8.5618110785544863E-2</v>
      </c>
      <c r="N167" s="38">
        <v>2.8071368773545418E-2</v>
      </c>
      <c r="O167" s="37">
        <v>0</v>
      </c>
      <c r="P167" s="37">
        <v>0</v>
      </c>
      <c r="Q167" s="37">
        <v>0</v>
      </c>
      <c r="R167" s="36">
        <v>0</v>
      </c>
      <c r="S167" s="36">
        <v>0</v>
      </c>
      <c r="T167" s="36">
        <v>0</v>
      </c>
      <c r="U167" s="36">
        <v>0</v>
      </c>
      <c r="V167" s="36">
        <v>0</v>
      </c>
      <c r="W167" s="36">
        <v>0</v>
      </c>
      <c r="X167" s="36">
        <v>0</v>
      </c>
      <c r="Y167" s="36">
        <v>0</v>
      </c>
      <c r="Z167" s="36">
        <v>0</v>
      </c>
      <c r="AA167" s="36">
        <v>0</v>
      </c>
      <c r="AB167" s="36">
        <v>0</v>
      </c>
      <c r="AC167" s="36">
        <v>0</v>
      </c>
      <c r="AD167" s="36">
        <v>0</v>
      </c>
      <c r="AE167" s="36">
        <v>0</v>
      </c>
      <c r="AF167" s="36">
        <v>0</v>
      </c>
      <c r="AG167" s="36">
        <v>0</v>
      </c>
      <c r="AH167" s="36">
        <v>0</v>
      </c>
      <c r="AI167" s="36">
        <v>0</v>
      </c>
      <c r="AJ167" s="36">
        <v>0</v>
      </c>
      <c r="AK167" s="36">
        <v>0</v>
      </c>
      <c r="AL167" s="36">
        <v>0</v>
      </c>
      <c r="AM167" s="36">
        <v>0</v>
      </c>
      <c r="AN167" s="36">
        <v>0</v>
      </c>
      <c r="AO167" s="36">
        <v>0</v>
      </c>
      <c r="AP167" s="36">
        <v>0</v>
      </c>
      <c r="AQ167" s="36">
        <v>0</v>
      </c>
      <c r="AR167" s="36">
        <v>0</v>
      </c>
      <c r="AS167" s="36">
        <v>0</v>
      </c>
      <c r="AT167" s="36">
        <v>0</v>
      </c>
      <c r="AU167" s="36">
        <v>0</v>
      </c>
      <c r="AV167" s="36">
        <v>0</v>
      </c>
    </row>
    <row r="168" spans="1:48" x14ac:dyDescent="0.4">
      <c r="A168" s="35">
        <v>166</v>
      </c>
      <c r="B168" s="35" t="s">
        <v>172</v>
      </c>
      <c r="C168" s="35">
        <v>3429500</v>
      </c>
      <c r="D168" s="39">
        <v>4.5354001224040985E-2</v>
      </c>
      <c r="E168" s="39">
        <v>0.91183900833129883</v>
      </c>
      <c r="F168" s="39">
        <v>0.86648500710725784</v>
      </c>
      <c r="G168" s="39">
        <v>0.49408639515171004</v>
      </c>
      <c r="H168" s="38" t="s">
        <v>172</v>
      </c>
      <c r="I168" s="38">
        <v>530550</v>
      </c>
      <c r="J168" s="38">
        <v>905825</v>
      </c>
      <c r="K168" s="38">
        <v>442100</v>
      </c>
      <c r="L168" s="38">
        <v>0.15470185158186325</v>
      </c>
      <c r="M168" s="38">
        <v>0.2641274238227147</v>
      </c>
      <c r="N168" s="38">
        <v>0.12891091995917772</v>
      </c>
      <c r="O168" s="37" t="s">
        <v>172</v>
      </c>
      <c r="P168" s="37">
        <v>2171300</v>
      </c>
      <c r="Q168" s="37">
        <v>0.63312436215191714</v>
      </c>
      <c r="R168" s="36" t="s">
        <v>172</v>
      </c>
      <c r="S168" s="36">
        <v>1475325</v>
      </c>
      <c r="T168" s="36">
        <v>18750</v>
      </c>
      <c r="U168" s="36">
        <v>35700</v>
      </c>
      <c r="V168" s="36">
        <v>21600</v>
      </c>
      <c r="W168" s="36">
        <v>41925</v>
      </c>
      <c r="X168" s="36">
        <v>19050</v>
      </c>
      <c r="Y168" s="36">
        <v>32450</v>
      </c>
      <c r="Z168" s="36">
        <v>28800</v>
      </c>
      <c r="AA168" s="36">
        <v>16575</v>
      </c>
      <c r="AB168" s="36">
        <v>37125</v>
      </c>
      <c r="AC168" s="36">
        <v>43200</v>
      </c>
      <c r="AD168" s="36">
        <v>46225</v>
      </c>
      <c r="AE168" s="36">
        <v>59550</v>
      </c>
      <c r="AF168" s="36">
        <v>35950</v>
      </c>
      <c r="AG168" s="36">
        <v>521525</v>
      </c>
      <c r="AH168" s="36">
        <v>0.43018661612479953</v>
      </c>
      <c r="AI168" s="36">
        <v>5.4672692812363314E-3</v>
      </c>
      <c r="AJ168" s="36">
        <v>1.0409680711473976E-2</v>
      </c>
      <c r="AK168" s="36">
        <v>6.2982942119842542E-3</v>
      </c>
      <c r="AL168" s="36">
        <v>1.2224814112844437E-2</v>
      </c>
      <c r="AM168" s="36">
        <v>5.5547455897361131E-3</v>
      </c>
      <c r="AN168" s="36">
        <v>9.4620207027263457E-3</v>
      </c>
      <c r="AO168" s="36">
        <v>8.3977256159790056E-3</v>
      </c>
      <c r="AP168" s="36">
        <v>4.8330660446129171E-3</v>
      </c>
      <c r="AQ168" s="36">
        <v>1.0825193176847938E-2</v>
      </c>
      <c r="AR168" s="36">
        <v>1.2596588423968508E-2</v>
      </c>
      <c r="AS168" s="36">
        <v>1.3478641201341303E-2</v>
      </c>
      <c r="AT168" s="36">
        <v>1.7364047237206588E-2</v>
      </c>
      <c r="AU168" s="36">
        <v>1.0482577635223794E-2</v>
      </c>
      <c r="AV168" s="36">
        <v>0.15207027263449482</v>
      </c>
    </row>
    <row r="169" spans="1:48" x14ac:dyDescent="0.4">
      <c r="A169" s="35">
        <v>167</v>
      </c>
      <c r="B169" s="35" t="s">
        <v>173</v>
      </c>
      <c r="C169" s="35">
        <v>5638600</v>
      </c>
      <c r="D169" s="39">
        <v>2.249939925968647E-2</v>
      </c>
      <c r="E169" s="39">
        <v>0.91183900833129883</v>
      </c>
      <c r="F169" s="39">
        <v>0.88933960907161236</v>
      </c>
      <c r="G169" s="39">
        <v>0.41685088055521285</v>
      </c>
      <c r="H169" s="38" t="s">
        <v>173</v>
      </c>
      <c r="I169" s="38">
        <v>736550</v>
      </c>
      <c r="J169" s="38">
        <v>1414125</v>
      </c>
      <c r="K169" s="38">
        <v>578625</v>
      </c>
      <c r="L169" s="38">
        <v>0.13062639662327527</v>
      </c>
      <c r="M169" s="38">
        <v>0.25079363671833432</v>
      </c>
      <c r="N169" s="38">
        <v>0.10261855779803497</v>
      </c>
      <c r="O169" s="37" t="s">
        <v>173</v>
      </c>
      <c r="P169" s="37">
        <v>1295700</v>
      </c>
      <c r="Q169" s="37">
        <v>0.22979108289291669</v>
      </c>
      <c r="R169" s="36" t="s">
        <v>173</v>
      </c>
      <c r="S169" s="36">
        <v>236475</v>
      </c>
      <c r="T169" s="36">
        <v>68600</v>
      </c>
      <c r="U169" s="36">
        <v>138200</v>
      </c>
      <c r="V169" s="36">
        <v>111350</v>
      </c>
      <c r="W169" s="36">
        <v>175000</v>
      </c>
      <c r="X169" s="36">
        <v>93100</v>
      </c>
      <c r="Y169" s="36">
        <v>123400</v>
      </c>
      <c r="Z169" s="36">
        <v>110100</v>
      </c>
      <c r="AA169" s="36">
        <v>72000</v>
      </c>
      <c r="AB169" s="36">
        <v>122450</v>
      </c>
      <c r="AC169" s="36">
        <v>92000</v>
      </c>
      <c r="AD169" s="36">
        <v>159100</v>
      </c>
      <c r="AE169" s="36">
        <v>105075</v>
      </c>
      <c r="AF169" s="36">
        <v>72700</v>
      </c>
      <c r="AG169" s="36">
        <v>634550</v>
      </c>
      <c r="AH169" s="36">
        <v>4.1938601780583833E-2</v>
      </c>
      <c r="AI169" s="36">
        <v>1.2166140531337567E-2</v>
      </c>
      <c r="AJ169" s="36">
        <v>2.4509630050012415E-2</v>
      </c>
      <c r="AK169" s="36">
        <v>1.9747809740006384E-2</v>
      </c>
      <c r="AL169" s="36">
        <v>3.1036072784024402E-2</v>
      </c>
      <c r="AM169" s="36">
        <v>1.6511190721100983E-2</v>
      </c>
      <c r="AN169" s="36">
        <v>2.1884865037420636E-2</v>
      </c>
      <c r="AO169" s="36">
        <v>1.9526123505834783E-2</v>
      </c>
      <c r="AP169" s="36">
        <v>1.2769127088284326E-2</v>
      </c>
      <c r="AQ169" s="36">
        <v>2.171638349945022E-2</v>
      </c>
      <c r="AR169" s="36">
        <v>1.6316106835029973E-2</v>
      </c>
      <c r="AS169" s="36">
        <v>2.8216223885361616E-2</v>
      </c>
      <c r="AT169" s="36">
        <v>1.8634944844464939E-2</v>
      </c>
      <c r="AU169" s="36">
        <v>1.2893271379420423E-2</v>
      </c>
      <c r="AV169" s="36">
        <v>0.11253679991487249</v>
      </c>
    </row>
    <row r="170" spans="1:48" x14ac:dyDescent="0.4">
      <c r="A170" s="35">
        <v>168</v>
      </c>
      <c r="B170" s="35" t="s">
        <v>174</v>
      </c>
      <c r="C170" s="35">
        <v>3800300</v>
      </c>
      <c r="D170" s="39">
        <v>1.3628600165247917E-2</v>
      </c>
      <c r="E170" s="39">
        <v>0.7748979926109314</v>
      </c>
      <c r="F170" s="39">
        <v>0.76126939244568348</v>
      </c>
      <c r="G170" s="39">
        <v>0.19477283631126496</v>
      </c>
      <c r="H170" s="38" t="s">
        <v>174</v>
      </c>
      <c r="I170" s="38">
        <v>311900</v>
      </c>
      <c r="J170" s="38">
        <v>232700</v>
      </c>
      <c r="K170" s="38">
        <v>0</v>
      </c>
      <c r="L170" s="38">
        <v>8.2072467963055548E-2</v>
      </c>
      <c r="M170" s="38">
        <v>6.1232007999368468E-2</v>
      </c>
      <c r="N170" s="38">
        <v>0</v>
      </c>
      <c r="O170" s="37" t="s">
        <v>174</v>
      </c>
      <c r="P170" s="37">
        <v>454000</v>
      </c>
      <c r="Q170" s="37">
        <v>0.11946425282214562</v>
      </c>
      <c r="R170" s="36" t="s">
        <v>174</v>
      </c>
      <c r="S170" s="36">
        <v>78725</v>
      </c>
      <c r="T170" s="36">
        <v>21600</v>
      </c>
      <c r="U170" s="36">
        <v>34400</v>
      </c>
      <c r="V170" s="36">
        <v>38400</v>
      </c>
      <c r="W170" s="36">
        <v>36025</v>
      </c>
      <c r="X170" s="36">
        <v>36000</v>
      </c>
      <c r="Y170" s="36">
        <v>40600</v>
      </c>
      <c r="Z170" s="36">
        <v>25200</v>
      </c>
      <c r="AA170" s="36">
        <v>28800</v>
      </c>
      <c r="AB170" s="36">
        <v>25125</v>
      </c>
      <c r="AC170" s="36">
        <v>41850</v>
      </c>
      <c r="AD170" s="36">
        <v>55125</v>
      </c>
      <c r="AE170" s="36">
        <v>26800</v>
      </c>
      <c r="AF170" s="36">
        <v>38100</v>
      </c>
      <c r="AG170" s="36">
        <v>209100</v>
      </c>
      <c r="AH170" s="36">
        <v>2.0715469831329106E-2</v>
      </c>
      <c r="AI170" s="36">
        <v>5.683761808278294E-3</v>
      </c>
      <c r="AJ170" s="36">
        <v>9.0519169539246894E-3</v>
      </c>
      <c r="AK170" s="36">
        <v>1.010446543693919E-2</v>
      </c>
      <c r="AL170" s="36">
        <v>9.4795147751493298E-3</v>
      </c>
      <c r="AM170" s="36">
        <v>9.4729363471304905E-3</v>
      </c>
      <c r="AN170" s="36">
        <v>1.0683367102597163E-2</v>
      </c>
      <c r="AO170" s="36">
        <v>6.6310554429913427E-3</v>
      </c>
      <c r="AP170" s="36">
        <v>7.5783490777043914E-3</v>
      </c>
      <c r="AQ170" s="36">
        <v>6.6113201589348206E-3</v>
      </c>
      <c r="AR170" s="36">
        <v>1.1012288503539195E-2</v>
      </c>
      <c r="AS170" s="36">
        <v>1.4505433781543562E-2</v>
      </c>
      <c r="AT170" s="36">
        <v>7.0520748361971421E-3</v>
      </c>
      <c r="AU170" s="36">
        <v>1.0025524300713101E-2</v>
      </c>
      <c r="AV170" s="36">
        <v>5.5021971949582929E-2</v>
      </c>
    </row>
    <row r="171" spans="1:48" x14ac:dyDescent="0.4">
      <c r="A171" s="35">
        <v>169</v>
      </c>
      <c r="B171" s="35" t="s">
        <v>175</v>
      </c>
      <c r="C171" s="35">
        <v>3419900</v>
      </c>
      <c r="D171" s="39">
        <v>2.3763399571180344E-2</v>
      </c>
      <c r="E171" s="39">
        <v>0.89444798231124878</v>
      </c>
      <c r="F171" s="39">
        <v>0.87068458274006844</v>
      </c>
      <c r="G171" s="39">
        <v>0.41415715870297704</v>
      </c>
      <c r="H171" s="38" t="s">
        <v>175</v>
      </c>
      <c r="I171" s="38">
        <v>472700</v>
      </c>
      <c r="J171" s="38">
        <v>799800</v>
      </c>
      <c r="K171" s="38">
        <v>203850</v>
      </c>
      <c r="L171" s="38">
        <v>0.13822041580163164</v>
      </c>
      <c r="M171" s="38">
        <v>0.23386648732419077</v>
      </c>
      <c r="N171" s="38">
        <v>5.960700605280856E-2</v>
      </c>
      <c r="O171" s="37" t="s">
        <v>175</v>
      </c>
      <c r="P171" s="37">
        <v>590000</v>
      </c>
      <c r="Q171" s="37">
        <v>0.1725196643176701</v>
      </c>
      <c r="R171" s="36" t="s">
        <v>175</v>
      </c>
      <c r="S171" s="36">
        <v>212400</v>
      </c>
      <c r="T171" s="36">
        <v>42075</v>
      </c>
      <c r="U171" s="36">
        <v>92700</v>
      </c>
      <c r="V171" s="36">
        <v>68375</v>
      </c>
      <c r="W171" s="36">
        <v>95625</v>
      </c>
      <c r="X171" s="36">
        <v>97200</v>
      </c>
      <c r="Y171" s="36">
        <v>54550</v>
      </c>
      <c r="Z171" s="36">
        <v>68375</v>
      </c>
      <c r="AA171" s="36">
        <v>62525</v>
      </c>
      <c r="AB171" s="36">
        <v>63575</v>
      </c>
      <c r="AC171" s="36">
        <v>88750</v>
      </c>
      <c r="AD171" s="36">
        <v>77475</v>
      </c>
      <c r="AE171" s="36">
        <v>56850</v>
      </c>
      <c r="AF171" s="36">
        <v>40375</v>
      </c>
      <c r="AG171" s="36">
        <v>116975</v>
      </c>
      <c r="AH171" s="36">
        <v>6.2107079154361242E-2</v>
      </c>
      <c r="AI171" s="36">
        <v>1.2302991315535541E-2</v>
      </c>
      <c r="AJ171" s="36">
        <v>2.7106055732623761E-2</v>
      </c>
      <c r="AK171" s="36">
        <v>1.9993274657153719E-2</v>
      </c>
      <c r="AL171" s="36">
        <v>2.7961343898944415E-2</v>
      </c>
      <c r="AM171" s="36">
        <v>2.842188368080938E-2</v>
      </c>
      <c r="AN171" s="36">
        <v>1.5950758794116789E-2</v>
      </c>
      <c r="AO171" s="36">
        <v>1.9993274657153719E-2</v>
      </c>
      <c r="AP171" s="36">
        <v>1.8282698324512413E-2</v>
      </c>
      <c r="AQ171" s="36">
        <v>1.8589724845755724E-2</v>
      </c>
      <c r="AR171" s="36">
        <v>2.5951051200327493E-2</v>
      </c>
      <c r="AS171" s="36">
        <v>2.2654171174595748E-2</v>
      </c>
      <c r="AT171" s="36">
        <v>1.6623293078744994E-2</v>
      </c>
      <c r="AU171" s="36">
        <v>1.1805900757332085E-2</v>
      </c>
      <c r="AV171" s="36">
        <v>3.4204216497558407E-2</v>
      </c>
    </row>
    <row r="172" spans="1:48" x14ac:dyDescent="0.4">
      <c r="A172" s="35">
        <v>170</v>
      </c>
      <c r="B172" s="35" t="s">
        <v>176</v>
      </c>
      <c r="C172" s="35">
        <v>3798500</v>
      </c>
      <c r="D172" s="39">
        <v>6.9670700468122959E-3</v>
      </c>
      <c r="E172" s="39">
        <v>0.70959901809692383</v>
      </c>
      <c r="F172" s="39">
        <v>0.70263194805011153</v>
      </c>
      <c r="G172" s="39">
        <v>0.14403585332927704</v>
      </c>
      <c r="H172" s="38" t="s">
        <v>176</v>
      </c>
      <c r="I172" s="38">
        <v>374175</v>
      </c>
      <c r="J172" s="38">
        <v>54725</v>
      </c>
      <c r="K172" s="38">
        <v>0</v>
      </c>
      <c r="L172" s="38">
        <v>9.8505989206265632E-2</v>
      </c>
      <c r="M172" s="38">
        <v>1.4407002764249046E-2</v>
      </c>
      <c r="N172" s="38">
        <v>0</v>
      </c>
      <c r="O172" s="37" t="s">
        <v>176</v>
      </c>
      <c r="P172" s="37">
        <v>1761200</v>
      </c>
      <c r="Q172" s="37">
        <v>0.46365670659470842</v>
      </c>
      <c r="R172" s="36" t="s">
        <v>176</v>
      </c>
      <c r="S172" s="36">
        <v>753150</v>
      </c>
      <c r="T172" s="36">
        <v>96350</v>
      </c>
      <c r="U172" s="36">
        <v>161600</v>
      </c>
      <c r="V172" s="36">
        <v>102850</v>
      </c>
      <c r="W172" s="36">
        <v>108250</v>
      </c>
      <c r="X172" s="36">
        <v>77025</v>
      </c>
      <c r="Y172" s="36">
        <v>51800</v>
      </c>
      <c r="Z172" s="36">
        <v>81625</v>
      </c>
      <c r="AA172" s="36">
        <v>73575</v>
      </c>
      <c r="AB172" s="36">
        <v>64800</v>
      </c>
      <c r="AC172" s="36">
        <v>82800</v>
      </c>
      <c r="AD172" s="36">
        <v>127425</v>
      </c>
      <c r="AE172" s="36">
        <v>114025</v>
      </c>
      <c r="AF172" s="36">
        <v>82300</v>
      </c>
      <c r="AG172" s="36">
        <v>591650</v>
      </c>
      <c r="AH172" s="36">
        <v>0.19827563511912596</v>
      </c>
      <c r="AI172" s="36">
        <v>2.5365275766750035E-2</v>
      </c>
      <c r="AJ172" s="36">
        <v>4.2543109122021854E-2</v>
      </c>
      <c r="AK172" s="36">
        <v>2.7076477556930368E-2</v>
      </c>
      <c r="AL172" s="36">
        <v>2.8498091351849414E-2</v>
      </c>
      <c r="AM172" s="36">
        <v>2.0277741213636961E-2</v>
      </c>
      <c r="AN172" s="36">
        <v>1.3636961958667895E-2</v>
      </c>
      <c r="AO172" s="36">
        <v>2.148874555745689E-2</v>
      </c>
      <c r="AP172" s="36">
        <v>1.9369487955772015E-2</v>
      </c>
      <c r="AQ172" s="36">
        <v>1.7059365539028565E-2</v>
      </c>
      <c r="AR172" s="36">
        <v>2.1798078188758719E-2</v>
      </c>
      <c r="AS172" s="36">
        <v>3.3546136632881397E-2</v>
      </c>
      <c r="AT172" s="36">
        <v>3.0018428326971172E-2</v>
      </c>
      <c r="AU172" s="36">
        <v>2.1666447281821773E-2</v>
      </c>
      <c r="AV172" s="36">
        <v>0.1557588521784915</v>
      </c>
    </row>
    <row r="173" spans="1:48" x14ac:dyDescent="0.4">
      <c r="A173" s="35">
        <v>171</v>
      </c>
      <c r="B173" s="35" t="s">
        <v>177</v>
      </c>
      <c r="C173" s="35">
        <v>3497400</v>
      </c>
      <c r="D173" s="39">
        <v>7.828899659216404E-3</v>
      </c>
      <c r="E173" s="39">
        <v>0.79823201894760132</v>
      </c>
      <c r="F173" s="39">
        <v>0.79040311928838491</v>
      </c>
      <c r="G173" s="39">
        <v>0.1880796318801066</v>
      </c>
      <c r="H173" s="38" t="s">
        <v>177</v>
      </c>
      <c r="I173" s="38">
        <v>317000</v>
      </c>
      <c r="J173" s="38">
        <v>344675</v>
      </c>
      <c r="K173" s="38">
        <v>0</v>
      </c>
      <c r="L173" s="38">
        <v>9.0638760221879111E-2</v>
      </c>
      <c r="M173" s="38">
        <v>9.8551781323268708E-2</v>
      </c>
      <c r="N173" s="38">
        <v>0</v>
      </c>
      <c r="O173" s="37" t="s">
        <v>177</v>
      </c>
      <c r="P173" s="37">
        <v>389100</v>
      </c>
      <c r="Q173" s="37">
        <v>0.11125407445530966</v>
      </c>
      <c r="R173" s="36" t="s">
        <v>177</v>
      </c>
      <c r="S173" s="36">
        <v>140825</v>
      </c>
      <c r="T173" s="36">
        <v>39725</v>
      </c>
      <c r="U173" s="36">
        <v>71675</v>
      </c>
      <c r="V173" s="36">
        <v>61100</v>
      </c>
      <c r="W173" s="36">
        <v>71975</v>
      </c>
      <c r="X173" s="36">
        <v>50250</v>
      </c>
      <c r="Y173" s="36">
        <v>23575</v>
      </c>
      <c r="Z173" s="36">
        <v>36550</v>
      </c>
      <c r="AA173" s="36">
        <v>25200</v>
      </c>
      <c r="AB173" s="36">
        <v>36900</v>
      </c>
      <c r="AC173" s="36">
        <v>27300</v>
      </c>
      <c r="AD173" s="36">
        <v>40500</v>
      </c>
      <c r="AE173" s="36">
        <v>36000</v>
      </c>
      <c r="AF173" s="36">
        <v>20775</v>
      </c>
      <c r="AG173" s="36">
        <v>130300</v>
      </c>
      <c r="AH173" s="36">
        <v>4.0265625893520902E-2</v>
      </c>
      <c r="AI173" s="36">
        <v>1.1358437696574599E-2</v>
      </c>
      <c r="AJ173" s="36">
        <v>2.0493795390861783E-2</v>
      </c>
      <c r="AK173" s="36">
        <v>1.7470120661062502E-2</v>
      </c>
      <c r="AL173" s="36">
        <v>2.0579573397380913E-2</v>
      </c>
      <c r="AM173" s="36">
        <v>1.4367816091954023E-2</v>
      </c>
      <c r="AN173" s="36">
        <v>6.7407216789615145E-3</v>
      </c>
      <c r="AO173" s="36">
        <v>1.0450620460913822E-2</v>
      </c>
      <c r="AP173" s="36">
        <v>7.205352547606794E-3</v>
      </c>
      <c r="AQ173" s="36">
        <v>1.0550694801852806E-2</v>
      </c>
      <c r="AR173" s="36">
        <v>7.8057985932406928E-3</v>
      </c>
      <c r="AS173" s="36">
        <v>1.1580030880082347E-2</v>
      </c>
      <c r="AT173" s="36">
        <v>1.0293360782295419E-2</v>
      </c>
      <c r="AU173" s="36">
        <v>5.9401269514496487E-3</v>
      </c>
      <c r="AV173" s="36">
        <v>3.7256247498141479E-2</v>
      </c>
    </row>
    <row r="174" spans="1:48" x14ac:dyDescent="0.4">
      <c r="A174" s="35">
        <v>172</v>
      </c>
      <c r="B174" s="35" t="s">
        <v>178</v>
      </c>
      <c r="C174" s="35">
        <v>4248700</v>
      </c>
      <c r="D174" s="39">
        <v>1.6043199226260185E-2</v>
      </c>
      <c r="E174" s="39">
        <v>0.80763697624206543</v>
      </c>
      <c r="F174" s="39">
        <v>0.79159377701580524</v>
      </c>
      <c r="G174" s="39">
        <v>0.21643527913860983</v>
      </c>
      <c r="H174" s="38" t="s">
        <v>178</v>
      </c>
      <c r="I174" s="38">
        <v>194100</v>
      </c>
      <c r="J174" s="38">
        <v>449400</v>
      </c>
      <c r="K174" s="38">
        <v>3600</v>
      </c>
      <c r="L174" s="38">
        <v>4.5684562336714758E-2</v>
      </c>
      <c r="M174" s="38">
        <v>0.10577353072704591</v>
      </c>
      <c r="N174" s="38">
        <v>8.4731800315390586E-4</v>
      </c>
      <c r="O174" s="37" t="s">
        <v>178</v>
      </c>
      <c r="P174" s="37">
        <v>284400</v>
      </c>
      <c r="Q174" s="37">
        <v>6.6938122249158571E-2</v>
      </c>
      <c r="R174" s="36" t="s">
        <v>178</v>
      </c>
      <c r="S174" s="36">
        <v>18000</v>
      </c>
      <c r="T174" s="36">
        <v>46775</v>
      </c>
      <c r="U174" s="36">
        <v>97750</v>
      </c>
      <c r="V174" s="36">
        <v>64800</v>
      </c>
      <c r="W174" s="36">
        <v>125850</v>
      </c>
      <c r="X174" s="36">
        <v>68400</v>
      </c>
      <c r="Y174" s="36">
        <v>64800</v>
      </c>
      <c r="Z174" s="36">
        <v>39600</v>
      </c>
      <c r="AA174" s="36">
        <v>46800</v>
      </c>
      <c r="AB174" s="36">
        <v>46800</v>
      </c>
      <c r="AC174" s="36">
        <v>32400</v>
      </c>
      <c r="AD174" s="36">
        <v>64800</v>
      </c>
      <c r="AE174" s="36">
        <v>36000</v>
      </c>
      <c r="AF174" s="36">
        <v>21600</v>
      </c>
      <c r="AG174" s="36">
        <v>111600</v>
      </c>
      <c r="AH174" s="36">
        <v>4.2365900157695299E-3</v>
      </c>
      <c r="AI174" s="36">
        <v>1.1009249888201096E-2</v>
      </c>
      <c r="AJ174" s="36">
        <v>2.3007037446748417E-2</v>
      </c>
      <c r="AK174" s="36">
        <v>1.5251724056770307E-2</v>
      </c>
      <c r="AL174" s="36">
        <v>2.9620825193588628E-2</v>
      </c>
      <c r="AM174" s="36">
        <v>1.6099042059924212E-2</v>
      </c>
      <c r="AN174" s="36">
        <v>1.5251724056770307E-2</v>
      </c>
      <c r="AO174" s="36">
        <v>9.3204980346929655E-3</v>
      </c>
      <c r="AP174" s="36">
        <v>1.1015134041000777E-2</v>
      </c>
      <c r="AQ174" s="36">
        <v>1.1015134041000777E-2</v>
      </c>
      <c r="AR174" s="36">
        <v>7.6258620283851533E-3</v>
      </c>
      <c r="AS174" s="36">
        <v>1.5251724056770307E-2</v>
      </c>
      <c r="AT174" s="36">
        <v>8.4731800315390599E-3</v>
      </c>
      <c r="AU174" s="36">
        <v>5.0839080189234356E-3</v>
      </c>
      <c r="AV174" s="36">
        <v>2.6266858097771083E-2</v>
      </c>
    </row>
    <row r="175" spans="1:48" x14ac:dyDescent="0.4">
      <c r="A175" s="35">
        <v>173</v>
      </c>
      <c r="B175" s="35" t="s">
        <v>179</v>
      </c>
      <c r="C175" s="35">
        <v>4034300</v>
      </c>
      <c r="D175" s="39">
        <v>2.6399699971079826E-2</v>
      </c>
      <c r="E175" s="39">
        <v>0.95907402038574219</v>
      </c>
      <c r="F175" s="39">
        <v>0.93267432041466236</v>
      </c>
      <c r="G175" s="39">
        <v>0.37385008117090363</v>
      </c>
      <c r="H175" s="38" t="s">
        <v>179</v>
      </c>
      <c r="I175" s="38">
        <v>982450</v>
      </c>
      <c r="J175" s="38">
        <v>661475</v>
      </c>
      <c r="K175" s="38">
        <v>95975</v>
      </c>
      <c r="L175" s="38">
        <v>0.24352427930495996</v>
      </c>
      <c r="M175" s="38">
        <v>0.16396276925364994</v>
      </c>
      <c r="N175" s="38">
        <v>2.3789752869147064E-2</v>
      </c>
      <c r="O175" s="37" t="s">
        <v>179</v>
      </c>
      <c r="P175" s="37">
        <v>1307300</v>
      </c>
      <c r="Q175" s="37">
        <v>0.32404630295218501</v>
      </c>
      <c r="R175" s="36" t="s">
        <v>179</v>
      </c>
      <c r="S175" s="36">
        <v>622800</v>
      </c>
      <c r="T175" s="36">
        <v>45950</v>
      </c>
      <c r="U175" s="36">
        <v>86200</v>
      </c>
      <c r="V175" s="36">
        <v>95775</v>
      </c>
      <c r="W175" s="36">
        <v>103625</v>
      </c>
      <c r="X175" s="36">
        <v>71550</v>
      </c>
      <c r="Y175" s="36">
        <v>57825</v>
      </c>
      <c r="Z175" s="36">
        <v>61100</v>
      </c>
      <c r="AA175" s="36">
        <v>53250</v>
      </c>
      <c r="AB175" s="36">
        <v>21600</v>
      </c>
      <c r="AC175" s="36">
        <v>68400</v>
      </c>
      <c r="AD175" s="36">
        <v>117125</v>
      </c>
      <c r="AE175" s="36">
        <v>85325</v>
      </c>
      <c r="AF175" s="36">
        <v>64800</v>
      </c>
      <c r="AG175" s="36">
        <v>343900</v>
      </c>
      <c r="AH175" s="36">
        <v>0.15437622388022706</v>
      </c>
      <c r="AI175" s="36">
        <v>1.1389832188979501E-2</v>
      </c>
      <c r="AJ175" s="36">
        <v>2.1366779862677539E-2</v>
      </c>
      <c r="AK175" s="36">
        <v>2.3740177973874031E-2</v>
      </c>
      <c r="AL175" s="36">
        <v>2.5685992613340605E-2</v>
      </c>
      <c r="AM175" s="36">
        <v>1.7735418783927818E-2</v>
      </c>
      <c r="AN175" s="36">
        <v>1.4333341595815879E-2</v>
      </c>
      <c r="AO175" s="36">
        <v>1.5145130505911807E-2</v>
      </c>
      <c r="AP175" s="36">
        <v>1.3199315866445233E-2</v>
      </c>
      <c r="AQ175" s="36">
        <v>5.3540886894876431E-3</v>
      </c>
      <c r="AR175" s="36">
        <v>1.6954614183377539E-2</v>
      </c>
      <c r="AS175" s="36">
        <v>2.9032298044270381E-2</v>
      </c>
      <c r="AT175" s="36">
        <v>2.1149889695858019E-2</v>
      </c>
      <c r="AU175" s="36">
        <v>1.6062266068462932E-2</v>
      </c>
      <c r="AV175" s="36">
        <v>8.5244032421981503E-2</v>
      </c>
    </row>
    <row r="176" spans="1:48" x14ac:dyDescent="0.4">
      <c r="A176" s="35">
        <v>174</v>
      </c>
      <c r="B176" s="35" t="s">
        <v>180</v>
      </c>
      <c r="C176" s="35">
        <v>3937200</v>
      </c>
      <c r="D176" s="39">
        <v>1.0225100442767143E-2</v>
      </c>
      <c r="E176" s="39">
        <v>0.83568400144577026</v>
      </c>
      <c r="F176" s="39">
        <v>0.82545890100300312</v>
      </c>
      <c r="G176" s="39">
        <v>0.19816996273168347</v>
      </c>
      <c r="H176" s="38" t="s">
        <v>180</v>
      </c>
      <c r="I176" s="38">
        <v>295050</v>
      </c>
      <c r="J176" s="38">
        <v>359950</v>
      </c>
      <c r="K176" s="38">
        <v>12600</v>
      </c>
      <c r="L176" s="38">
        <v>7.493904297470283E-2</v>
      </c>
      <c r="M176" s="38">
        <v>9.1422838565478004E-2</v>
      </c>
      <c r="N176" s="38">
        <v>3.2002438281011885E-3</v>
      </c>
      <c r="O176" s="37" t="s">
        <v>180</v>
      </c>
      <c r="P176" s="37">
        <v>2327000</v>
      </c>
      <c r="Q176" s="37">
        <v>0.59102915777710052</v>
      </c>
      <c r="R176" s="36" t="s">
        <v>180</v>
      </c>
      <c r="S176" s="36">
        <v>1364325</v>
      </c>
      <c r="T176" s="36">
        <v>21600</v>
      </c>
      <c r="U176" s="36">
        <v>68850</v>
      </c>
      <c r="V176" s="36">
        <v>73000</v>
      </c>
      <c r="W176" s="36">
        <v>82675</v>
      </c>
      <c r="X176" s="36">
        <v>67100</v>
      </c>
      <c r="Y176" s="36">
        <v>59575</v>
      </c>
      <c r="Z176" s="36">
        <v>40325</v>
      </c>
      <c r="AA176" s="36">
        <v>46725</v>
      </c>
      <c r="AB176" s="36">
        <v>71400</v>
      </c>
      <c r="AC176" s="36">
        <v>83775</v>
      </c>
      <c r="AD176" s="36">
        <v>133725</v>
      </c>
      <c r="AE176" s="36">
        <v>123875</v>
      </c>
      <c r="AF176" s="36">
        <v>77250</v>
      </c>
      <c r="AG176" s="36">
        <v>534350</v>
      </c>
      <c r="AH176" s="36">
        <v>0.34652163974398048</v>
      </c>
      <c r="AI176" s="36">
        <v>5.4861322767448947E-3</v>
      </c>
      <c r="AJ176" s="36">
        <v>1.7487046632124352E-2</v>
      </c>
      <c r="AK176" s="36">
        <v>1.8541095194554505E-2</v>
      </c>
      <c r="AL176" s="36">
        <v>2.0998425276846491E-2</v>
      </c>
      <c r="AM176" s="36">
        <v>1.7042568322665853E-2</v>
      </c>
      <c r="AN176" s="36">
        <v>1.5131311591994311E-2</v>
      </c>
      <c r="AO176" s="36">
        <v>1.0242050187950828E-2</v>
      </c>
      <c r="AP176" s="36">
        <v>1.1867570862541909E-2</v>
      </c>
      <c r="AQ176" s="36">
        <v>1.8134715025906734E-2</v>
      </c>
      <c r="AR176" s="36">
        <v>2.1277811642791831E-2</v>
      </c>
      <c r="AS176" s="36">
        <v>3.3964492532764401E-2</v>
      </c>
      <c r="AT176" s="36">
        <v>3.1462714619526565E-2</v>
      </c>
      <c r="AU176" s="36">
        <v>1.9620542517525145E-2</v>
      </c>
      <c r="AV176" s="36">
        <v>0.13571827694808494</v>
      </c>
    </row>
    <row r="177" spans="1:48" x14ac:dyDescent="0.4">
      <c r="A177" s="35">
        <v>175</v>
      </c>
      <c r="B177" s="35" t="s">
        <v>181</v>
      </c>
      <c r="C177" s="35">
        <v>3299600</v>
      </c>
      <c r="D177" s="39">
        <v>1.5544500201940536E-2</v>
      </c>
      <c r="E177" s="39">
        <v>0.93519502878189087</v>
      </c>
      <c r="F177" s="39">
        <v>0.91965052857995033</v>
      </c>
      <c r="G177" s="39">
        <v>0.26805888906171832</v>
      </c>
      <c r="H177" s="38" t="s">
        <v>181</v>
      </c>
      <c r="I177" s="38">
        <v>410875</v>
      </c>
      <c r="J177" s="38">
        <v>251750</v>
      </c>
      <c r="K177" s="38">
        <v>157625</v>
      </c>
      <c r="L177" s="38">
        <v>0.12452266941447449</v>
      </c>
      <c r="M177" s="38">
        <v>7.6297126924475697E-2</v>
      </c>
      <c r="N177" s="38">
        <v>4.777094193235544E-2</v>
      </c>
      <c r="O177" s="37" t="s">
        <v>181</v>
      </c>
      <c r="P177" s="37">
        <v>443300</v>
      </c>
      <c r="Q177" s="37">
        <v>0.13434961813553159</v>
      </c>
      <c r="R177" s="36" t="s">
        <v>181</v>
      </c>
      <c r="S177" s="36">
        <v>144300</v>
      </c>
      <c r="T177" s="36">
        <v>28600</v>
      </c>
      <c r="U177" s="36">
        <v>24175</v>
      </c>
      <c r="V177" s="36">
        <v>50375</v>
      </c>
      <c r="W177" s="36">
        <v>59225</v>
      </c>
      <c r="X177" s="36">
        <v>43200</v>
      </c>
      <c r="Y177" s="36">
        <v>43200</v>
      </c>
      <c r="Z177" s="36">
        <v>25200</v>
      </c>
      <c r="AA177" s="36">
        <v>14025</v>
      </c>
      <c r="AB177" s="36">
        <v>47575</v>
      </c>
      <c r="AC177" s="36">
        <v>14400</v>
      </c>
      <c r="AD177" s="36">
        <v>56725</v>
      </c>
      <c r="AE177" s="36">
        <v>18000</v>
      </c>
      <c r="AF177" s="36">
        <v>43200</v>
      </c>
      <c r="AG177" s="36">
        <v>168700</v>
      </c>
      <c r="AH177" s="36">
        <v>4.3732573645290339E-2</v>
      </c>
      <c r="AI177" s="36">
        <v>8.6677172990665529E-3</v>
      </c>
      <c r="AJ177" s="36">
        <v>7.3266456540186688E-3</v>
      </c>
      <c r="AK177" s="36">
        <v>1.5267002060855862E-2</v>
      </c>
      <c r="AL177" s="36">
        <v>1.7949145350951632E-2</v>
      </c>
      <c r="AM177" s="36">
        <v>1.30924960601285E-2</v>
      </c>
      <c r="AN177" s="36">
        <v>1.30924960601285E-2</v>
      </c>
      <c r="AO177" s="36">
        <v>7.637289368408292E-3</v>
      </c>
      <c r="AP177" s="36">
        <v>4.2505152139653288E-3</v>
      </c>
      <c r="AQ177" s="36">
        <v>1.441841435325494E-2</v>
      </c>
      <c r="AR177" s="36">
        <v>4.3641653533761666E-3</v>
      </c>
      <c r="AS177" s="36">
        <v>1.7191477754879378E-2</v>
      </c>
      <c r="AT177" s="36">
        <v>5.4552066917202087E-3</v>
      </c>
      <c r="AU177" s="36">
        <v>1.30924960601285E-2</v>
      </c>
      <c r="AV177" s="36">
        <v>5.1127409382955513E-2</v>
      </c>
    </row>
    <row r="178" spans="1:48" x14ac:dyDescent="0.4">
      <c r="A178" s="35">
        <v>176</v>
      </c>
      <c r="B178" s="35" t="s">
        <v>182</v>
      </c>
      <c r="C178" s="35">
        <v>4113500</v>
      </c>
      <c r="D178" s="39">
        <v>1.5093900263309479E-2</v>
      </c>
      <c r="E178" s="39">
        <v>0.88101297616958618</v>
      </c>
      <c r="F178" s="39">
        <v>0.8659190759062767</v>
      </c>
      <c r="G178" s="39">
        <v>0.41671828256415772</v>
      </c>
      <c r="H178" s="38" t="s">
        <v>182</v>
      </c>
      <c r="I178" s="38">
        <v>918825</v>
      </c>
      <c r="J178" s="38">
        <v>1028075</v>
      </c>
      <c r="K178" s="38">
        <v>265150</v>
      </c>
      <c r="L178" s="38">
        <v>0.22336817795065031</v>
      </c>
      <c r="M178" s="38">
        <v>0.24992706940561565</v>
      </c>
      <c r="N178" s="38">
        <v>6.4458490336696248E-2</v>
      </c>
      <c r="O178" s="37" t="s">
        <v>182</v>
      </c>
      <c r="P178" s="37">
        <v>244700</v>
      </c>
      <c r="Q178" s="37">
        <v>5.948705481949678E-2</v>
      </c>
      <c r="R178" s="36" t="s">
        <v>182</v>
      </c>
      <c r="S178" s="36">
        <v>16575</v>
      </c>
      <c r="T178" s="36">
        <v>14050</v>
      </c>
      <c r="U178" s="36">
        <v>41375</v>
      </c>
      <c r="V178" s="36">
        <v>36700</v>
      </c>
      <c r="W178" s="36">
        <v>53175</v>
      </c>
      <c r="X178" s="36">
        <v>21600</v>
      </c>
      <c r="Y178" s="36">
        <v>33000</v>
      </c>
      <c r="Z178" s="36">
        <v>21600</v>
      </c>
      <c r="AA178" s="36">
        <v>14875</v>
      </c>
      <c r="AB178" s="36">
        <v>31950</v>
      </c>
      <c r="AC178" s="36">
        <v>18250</v>
      </c>
      <c r="AD178" s="36">
        <v>40950</v>
      </c>
      <c r="AE178" s="36">
        <v>16800</v>
      </c>
      <c r="AF178" s="36">
        <v>23625</v>
      </c>
      <c r="AG178" s="36">
        <v>134050</v>
      </c>
      <c r="AH178" s="36">
        <v>4.0294153397350185E-3</v>
      </c>
      <c r="AI178" s="36">
        <v>3.4155828370001215E-3</v>
      </c>
      <c r="AJ178" s="36">
        <v>1.0058344475507476E-2</v>
      </c>
      <c r="AK178" s="36">
        <v>8.9218427130181108E-3</v>
      </c>
      <c r="AL178" s="36">
        <v>1.2926947854625016E-2</v>
      </c>
      <c r="AM178" s="36">
        <v>5.2510027956727849E-3</v>
      </c>
      <c r="AN178" s="36">
        <v>8.0223653822778657E-3</v>
      </c>
      <c r="AO178" s="36">
        <v>5.2510027956727849E-3</v>
      </c>
      <c r="AP178" s="36">
        <v>3.6161419715570681E-3</v>
      </c>
      <c r="AQ178" s="36">
        <v>7.7671083019326612E-3</v>
      </c>
      <c r="AR178" s="36">
        <v>4.4366111583809412E-3</v>
      </c>
      <c r="AS178" s="36">
        <v>9.9550261334629877E-3</v>
      </c>
      <c r="AT178" s="36">
        <v>4.0841132855232772E-3</v>
      </c>
      <c r="AU178" s="36">
        <v>5.7432843077671082E-3</v>
      </c>
      <c r="AV178" s="36">
        <v>3.2587820590737816E-2</v>
      </c>
    </row>
    <row r="179" spans="1:48" x14ac:dyDescent="0.4">
      <c r="A179" s="35">
        <v>177</v>
      </c>
      <c r="B179" s="35" t="s">
        <v>183</v>
      </c>
      <c r="C179" s="35">
        <v>3385600</v>
      </c>
      <c r="D179" s="39">
        <v>2.1077699959278107E-2</v>
      </c>
      <c r="E179" s="39">
        <v>0.89415097236633301</v>
      </c>
      <c r="F179" s="39">
        <v>0.8730732724070549</v>
      </c>
      <c r="G179" s="39">
        <v>0.28186384418192328</v>
      </c>
      <c r="H179" s="38" t="s">
        <v>183</v>
      </c>
      <c r="I179" s="38">
        <v>426725</v>
      </c>
      <c r="J179" s="38">
        <v>199325</v>
      </c>
      <c r="K179" s="38">
        <v>21075</v>
      </c>
      <c r="L179" s="38">
        <v>0.12604117438563328</v>
      </c>
      <c r="M179" s="38">
        <v>5.8874350189035918E-2</v>
      </c>
      <c r="N179" s="38">
        <v>6.224893667296786E-3</v>
      </c>
      <c r="O179" s="37" t="s">
        <v>183</v>
      </c>
      <c r="P179" s="37">
        <v>3245600</v>
      </c>
      <c r="Q179" s="37">
        <v>0.95864839319470696</v>
      </c>
      <c r="R179" s="36" t="s">
        <v>183</v>
      </c>
      <c r="S179" s="36">
        <v>2650150</v>
      </c>
      <c r="T179" s="36">
        <v>0</v>
      </c>
      <c r="U179" s="36">
        <v>0</v>
      </c>
      <c r="V179" s="36">
        <v>0</v>
      </c>
      <c r="W179" s="36">
        <v>6825</v>
      </c>
      <c r="X179" s="36">
        <v>0</v>
      </c>
      <c r="Y179" s="36">
        <v>0</v>
      </c>
      <c r="Z179" s="36">
        <v>3600</v>
      </c>
      <c r="AA179" s="36">
        <v>3600</v>
      </c>
      <c r="AB179" s="36">
        <v>5650</v>
      </c>
      <c r="AC179" s="36">
        <v>7425</v>
      </c>
      <c r="AD179" s="36">
        <v>21250</v>
      </c>
      <c r="AE179" s="36">
        <v>7200</v>
      </c>
      <c r="AF179" s="36">
        <v>11725</v>
      </c>
      <c r="AG179" s="36">
        <v>551150</v>
      </c>
      <c r="AH179" s="36">
        <v>0.78277114839319473</v>
      </c>
      <c r="AI179" s="36">
        <v>0</v>
      </c>
      <c r="AJ179" s="36">
        <v>0</v>
      </c>
      <c r="AK179" s="36">
        <v>0</v>
      </c>
      <c r="AL179" s="36">
        <v>2.0158908317580342E-3</v>
      </c>
      <c r="AM179" s="36">
        <v>0</v>
      </c>
      <c r="AN179" s="36">
        <v>0</v>
      </c>
      <c r="AO179" s="36">
        <v>1.0633270321361058E-3</v>
      </c>
      <c r="AP179" s="36">
        <v>1.0633270321361058E-3</v>
      </c>
      <c r="AQ179" s="36">
        <v>1.6688327032136107E-3</v>
      </c>
      <c r="AR179" s="36">
        <v>2.1931120037807185E-3</v>
      </c>
      <c r="AS179" s="36">
        <v>6.2765831758034027E-3</v>
      </c>
      <c r="AT179" s="36">
        <v>2.1266540642722116E-3</v>
      </c>
      <c r="AU179" s="36">
        <v>3.4631970699432893E-3</v>
      </c>
      <c r="AV179" s="36">
        <v>0.16279241493383742</v>
      </c>
    </row>
    <row r="180" spans="1:48" x14ac:dyDescent="0.4">
      <c r="A180" s="35">
        <v>178</v>
      </c>
      <c r="B180" s="35" t="s">
        <v>184</v>
      </c>
      <c r="C180" s="35">
        <v>3799400</v>
      </c>
      <c r="D180" s="39">
        <v>1.2317599728703499E-2</v>
      </c>
      <c r="E180" s="39">
        <v>0.7360990047454834</v>
      </c>
      <c r="F180" s="39">
        <v>0.7237814050167799</v>
      </c>
      <c r="G180" s="39">
        <v>0.13933865710713106</v>
      </c>
      <c r="H180" s="38" t="s">
        <v>184</v>
      </c>
      <c r="I180" s="38">
        <v>127800</v>
      </c>
      <c r="J180" s="38">
        <v>105850</v>
      </c>
      <c r="K180" s="38">
        <v>0</v>
      </c>
      <c r="L180" s="38">
        <v>3.3636890035268728E-2</v>
      </c>
      <c r="M180" s="38">
        <v>2.7859662051902934E-2</v>
      </c>
      <c r="N180" s="38">
        <v>0</v>
      </c>
      <c r="O180" s="37" t="s">
        <v>184</v>
      </c>
      <c r="P180" s="37">
        <v>452300</v>
      </c>
      <c r="Q180" s="37">
        <v>0.11904511238616623</v>
      </c>
      <c r="R180" s="36" t="s">
        <v>184</v>
      </c>
      <c r="S180" s="36">
        <v>75925</v>
      </c>
      <c r="T180" s="36">
        <v>57750</v>
      </c>
      <c r="U180" s="36">
        <v>96050</v>
      </c>
      <c r="V180" s="36">
        <v>61950</v>
      </c>
      <c r="W180" s="36">
        <v>119275</v>
      </c>
      <c r="X180" s="36">
        <v>82100</v>
      </c>
      <c r="Y180" s="36">
        <v>52250</v>
      </c>
      <c r="Z180" s="36">
        <v>43750</v>
      </c>
      <c r="AA180" s="36">
        <v>42375</v>
      </c>
      <c r="AB180" s="36">
        <v>50625</v>
      </c>
      <c r="AC180" s="36">
        <v>56800</v>
      </c>
      <c r="AD180" s="36">
        <v>59975</v>
      </c>
      <c r="AE180" s="36">
        <v>51725</v>
      </c>
      <c r="AF180" s="36">
        <v>44950</v>
      </c>
      <c r="AG180" s="36">
        <v>162975</v>
      </c>
      <c r="AH180" s="36">
        <v>1.9983418434489655E-2</v>
      </c>
      <c r="AI180" s="36">
        <v>1.519976838448176E-2</v>
      </c>
      <c r="AJ180" s="36">
        <v>2.5280307416960572E-2</v>
      </c>
      <c r="AK180" s="36">
        <v>1.6305206085171341E-2</v>
      </c>
      <c r="AL180" s="36">
        <v>3.1393114702321416E-2</v>
      </c>
      <c r="AM180" s="36">
        <v>2.1608675053955889E-2</v>
      </c>
      <c r="AN180" s="36">
        <v>1.3752171395483497E-2</v>
      </c>
      <c r="AO180" s="36">
        <v>1.1514976048849818E-2</v>
      </c>
      <c r="AP180" s="36">
        <v>1.1153076801600253E-2</v>
      </c>
      <c r="AQ180" s="36">
        <v>1.3324472285097647E-2</v>
      </c>
      <c r="AR180" s="36">
        <v>1.4949728904563879E-2</v>
      </c>
      <c r="AS180" s="36">
        <v>1.5785387166394695E-2</v>
      </c>
      <c r="AT180" s="36">
        <v>1.36139916828973E-2</v>
      </c>
      <c r="AU180" s="36">
        <v>1.1830815391903985E-2</v>
      </c>
      <c r="AV180" s="36">
        <v>4.2894930778543984E-2</v>
      </c>
    </row>
    <row r="181" spans="1:48" x14ac:dyDescent="0.4">
      <c r="A181" s="35">
        <v>179</v>
      </c>
      <c r="B181" s="35" t="s">
        <v>185</v>
      </c>
      <c r="C181" s="35">
        <v>4047300</v>
      </c>
      <c r="D181" s="39">
        <v>4.4432099908590317E-2</v>
      </c>
      <c r="E181" s="39">
        <v>0.90353798866271973</v>
      </c>
      <c r="F181" s="39">
        <v>0.85910588875412941</v>
      </c>
      <c r="G181" s="39">
        <v>0.60893763003541002</v>
      </c>
      <c r="H181" s="38" t="s">
        <v>185</v>
      </c>
      <c r="I181" s="38">
        <v>865100</v>
      </c>
      <c r="J181" s="38">
        <v>2015400</v>
      </c>
      <c r="K181" s="38">
        <v>550300</v>
      </c>
      <c r="L181" s="38">
        <v>0.21374743656264669</v>
      </c>
      <c r="M181" s="38">
        <v>0.49796160403231782</v>
      </c>
      <c r="N181" s="38">
        <v>0.13596718800187779</v>
      </c>
      <c r="O181" s="37" t="s">
        <v>185</v>
      </c>
      <c r="P181" s="37">
        <v>210200</v>
      </c>
      <c r="Q181" s="37">
        <v>5.193585847355027E-2</v>
      </c>
      <c r="R181" s="36" t="s">
        <v>185</v>
      </c>
      <c r="S181" s="36">
        <v>207800</v>
      </c>
      <c r="T181" s="36">
        <v>3600</v>
      </c>
      <c r="U181" s="36">
        <v>7225</v>
      </c>
      <c r="V181" s="36">
        <v>3600</v>
      </c>
      <c r="W181" s="36">
        <v>9600</v>
      </c>
      <c r="X181" s="36">
        <v>75</v>
      </c>
      <c r="Y181" s="36">
        <v>3600</v>
      </c>
      <c r="Z181" s="36">
        <v>5800</v>
      </c>
      <c r="AA181" s="36">
        <v>0</v>
      </c>
      <c r="AB181" s="36">
        <v>0</v>
      </c>
      <c r="AC181" s="36">
        <v>5000</v>
      </c>
      <c r="AD181" s="36">
        <v>0</v>
      </c>
      <c r="AE181" s="36">
        <v>525</v>
      </c>
      <c r="AF181" s="36">
        <v>0</v>
      </c>
      <c r="AG181" s="36">
        <v>0</v>
      </c>
      <c r="AH181" s="36">
        <v>5.1342870555679092E-2</v>
      </c>
      <c r="AI181" s="36">
        <v>8.8948187680676003E-4</v>
      </c>
      <c r="AJ181" s="36">
        <v>1.7851407110913448E-3</v>
      </c>
      <c r="AK181" s="36">
        <v>8.8948187680676003E-4</v>
      </c>
      <c r="AL181" s="36">
        <v>2.3719516714846936E-3</v>
      </c>
      <c r="AM181" s="36">
        <v>1.8530872433474168E-5</v>
      </c>
      <c r="AN181" s="36">
        <v>8.8948187680676003E-4</v>
      </c>
      <c r="AO181" s="36">
        <v>1.4330541348553357E-3</v>
      </c>
      <c r="AP181" s="36">
        <v>0</v>
      </c>
      <c r="AQ181" s="36">
        <v>0</v>
      </c>
      <c r="AR181" s="36">
        <v>1.2353914955649445E-3</v>
      </c>
      <c r="AS181" s="36">
        <v>0</v>
      </c>
      <c r="AT181" s="36">
        <v>1.2971610703431917E-4</v>
      </c>
      <c r="AU181" s="36">
        <v>0</v>
      </c>
      <c r="AV181" s="36">
        <v>0</v>
      </c>
    </row>
    <row r="182" spans="1:48" x14ac:dyDescent="0.4">
      <c r="A182" s="35">
        <v>180</v>
      </c>
      <c r="B182" s="35" t="s">
        <v>186</v>
      </c>
      <c r="C182" s="35">
        <v>3733300</v>
      </c>
      <c r="D182" s="39">
        <v>1.4616699889302254E-2</v>
      </c>
      <c r="E182" s="39">
        <v>0.92048102617263794</v>
      </c>
      <c r="F182" s="39">
        <v>0.90586432628333569</v>
      </c>
      <c r="G182" s="39">
        <v>0.21178167596528441</v>
      </c>
      <c r="H182" s="38" t="s">
        <v>186</v>
      </c>
      <c r="I182" s="38">
        <v>526800</v>
      </c>
      <c r="J182" s="38">
        <v>35375</v>
      </c>
      <c r="K182" s="38">
        <v>16550</v>
      </c>
      <c r="L182" s="38">
        <v>0.14110840275359601</v>
      </c>
      <c r="M182" s="38">
        <v>9.475531031527068E-3</v>
      </c>
      <c r="N182" s="38">
        <v>4.4330752953151368E-3</v>
      </c>
      <c r="O182" s="37">
        <v>0</v>
      </c>
      <c r="P182" s="37">
        <v>0</v>
      </c>
      <c r="Q182" s="37">
        <v>0</v>
      </c>
      <c r="R182" s="36">
        <v>0</v>
      </c>
      <c r="S182" s="36">
        <v>0</v>
      </c>
      <c r="T182" s="36">
        <v>0</v>
      </c>
      <c r="U182" s="36">
        <v>0</v>
      </c>
      <c r="V182" s="36">
        <v>0</v>
      </c>
      <c r="W182" s="36">
        <v>0</v>
      </c>
      <c r="X182" s="36">
        <v>0</v>
      </c>
      <c r="Y182" s="36">
        <v>0</v>
      </c>
      <c r="Z182" s="36">
        <v>0</v>
      </c>
      <c r="AA182" s="36">
        <v>0</v>
      </c>
      <c r="AB182" s="36">
        <v>0</v>
      </c>
      <c r="AC182" s="36">
        <v>0</v>
      </c>
      <c r="AD182" s="36">
        <v>0</v>
      </c>
      <c r="AE182" s="36">
        <v>0</v>
      </c>
      <c r="AF182" s="36">
        <v>0</v>
      </c>
      <c r="AG182" s="36">
        <v>0</v>
      </c>
      <c r="AH182" s="36">
        <v>0</v>
      </c>
      <c r="AI182" s="36">
        <v>0</v>
      </c>
      <c r="AJ182" s="36">
        <v>0</v>
      </c>
      <c r="AK182" s="36">
        <v>0</v>
      </c>
      <c r="AL182" s="36">
        <v>0</v>
      </c>
      <c r="AM182" s="36">
        <v>0</v>
      </c>
      <c r="AN182" s="36">
        <v>0</v>
      </c>
      <c r="AO182" s="36">
        <v>0</v>
      </c>
      <c r="AP182" s="36">
        <v>0</v>
      </c>
      <c r="AQ182" s="36">
        <v>0</v>
      </c>
      <c r="AR182" s="36">
        <v>0</v>
      </c>
      <c r="AS182" s="36">
        <v>0</v>
      </c>
      <c r="AT182" s="36">
        <v>0</v>
      </c>
      <c r="AU182" s="36">
        <v>0</v>
      </c>
      <c r="AV182" s="36">
        <v>0</v>
      </c>
    </row>
    <row r="183" spans="1:48" x14ac:dyDescent="0.4">
      <c r="A183" s="35">
        <v>181</v>
      </c>
      <c r="B183" s="35" t="s">
        <v>187</v>
      </c>
      <c r="C183" s="35">
        <v>3953000</v>
      </c>
      <c r="D183" s="39">
        <v>2.5250399485230446E-2</v>
      </c>
      <c r="E183" s="39">
        <v>0.9043390154838562</v>
      </c>
      <c r="F183" s="39">
        <v>0.87908861599862576</v>
      </c>
      <c r="G183" s="39">
        <v>0.54425619289150817</v>
      </c>
      <c r="H183" s="38" t="s">
        <v>187</v>
      </c>
      <c r="I183" s="38">
        <v>704925</v>
      </c>
      <c r="J183" s="38">
        <v>1756350</v>
      </c>
      <c r="K183" s="38">
        <v>444450</v>
      </c>
      <c r="L183" s="38">
        <v>0.17832658740197319</v>
      </c>
      <c r="M183" s="38">
        <v>0.44430812041487477</v>
      </c>
      <c r="N183" s="38">
        <v>0.11243359473817353</v>
      </c>
      <c r="O183" s="37" t="s">
        <v>187</v>
      </c>
      <c r="P183" s="37">
        <v>912000</v>
      </c>
      <c r="Q183" s="37">
        <v>0.23071085251707563</v>
      </c>
      <c r="R183" s="36" t="s">
        <v>187</v>
      </c>
      <c r="S183" s="36">
        <v>439200</v>
      </c>
      <c r="T183" s="36">
        <v>32825</v>
      </c>
      <c r="U183" s="36">
        <v>49500</v>
      </c>
      <c r="V183" s="36">
        <v>39575</v>
      </c>
      <c r="W183" s="36">
        <v>70750</v>
      </c>
      <c r="X183" s="36">
        <v>57475</v>
      </c>
      <c r="Y183" s="36">
        <v>39600</v>
      </c>
      <c r="Z183" s="36">
        <v>46800</v>
      </c>
      <c r="AA183" s="36">
        <v>18000</v>
      </c>
      <c r="AB183" s="36">
        <v>46800</v>
      </c>
      <c r="AC183" s="36">
        <v>54000</v>
      </c>
      <c r="AD183" s="36">
        <v>43200</v>
      </c>
      <c r="AE183" s="36">
        <v>79200</v>
      </c>
      <c r="AF183" s="36">
        <v>18000</v>
      </c>
      <c r="AG183" s="36">
        <v>277200</v>
      </c>
      <c r="AH183" s="36">
        <v>0.11110548950164433</v>
      </c>
      <c r="AI183" s="36">
        <v>8.3038198836326849E-3</v>
      </c>
      <c r="AJ183" s="36">
        <v>1.2522135087275487E-2</v>
      </c>
      <c r="AK183" s="36">
        <v>1.001138375917025E-2</v>
      </c>
      <c r="AL183" s="36">
        <v>1.7897799139893752E-2</v>
      </c>
      <c r="AM183" s="36">
        <v>1.4539590184669871E-2</v>
      </c>
      <c r="AN183" s="36">
        <v>1.0017708069820389E-2</v>
      </c>
      <c r="AO183" s="36">
        <v>1.1839109537060461E-2</v>
      </c>
      <c r="AP183" s="36">
        <v>4.5535036681001772E-3</v>
      </c>
      <c r="AQ183" s="36">
        <v>1.1839109537060461E-2</v>
      </c>
      <c r="AR183" s="36">
        <v>1.3660511004300531E-2</v>
      </c>
      <c r="AS183" s="36">
        <v>1.0928408803440424E-2</v>
      </c>
      <c r="AT183" s="36">
        <v>2.0035416139640778E-2</v>
      </c>
      <c r="AU183" s="36">
        <v>4.5535036681001772E-3</v>
      </c>
      <c r="AV183" s="36">
        <v>7.0123956488742728E-2</v>
      </c>
    </row>
    <row r="184" spans="1:48" x14ac:dyDescent="0.4">
      <c r="A184" s="35">
        <v>182</v>
      </c>
      <c r="B184" s="35" t="s">
        <v>188</v>
      </c>
      <c r="C184" s="35">
        <v>7263400</v>
      </c>
      <c r="D184" s="39">
        <v>2.255680039525032E-2</v>
      </c>
      <c r="E184" s="39">
        <v>0.90098899602890015</v>
      </c>
      <c r="F184" s="39">
        <v>0.87843219563364983</v>
      </c>
      <c r="G184" s="39">
        <v>0.52312401319308077</v>
      </c>
      <c r="H184" s="38" t="s">
        <v>188</v>
      </c>
      <c r="I184" s="38">
        <v>1198525</v>
      </c>
      <c r="J184" s="38">
        <v>3055650</v>
      </c>
      <c r="K184" s="38">
        <v>781850</v>
      </c>
      <c r="L184" s="38">
        <v>0.16500881130049289</v>
      </c>
      <c r="M184" s="38">
        <v>0.42069141173555086</v>
      </c>
      <c r="N184" s="38">
        <v>0.10764242641187323</v>
      </c>
      <c r="O184" s="37" t="s">
        <v>188</v>
      </c>
      <c r="P184" s="37">
        <v>1281700</v>
      </c>
      <c r="Q184" s="37">
        <v>0.17646006002698461</v>
      </c>
      <c r="R184" s="36" t="s">
        <v>188</v>
      </c>
      <c r="S184" s="36">
        <v>532325</v>
      </c>
      <c r="T184" s="36">
        <v>78425</v>
      </c>
      <c r="U184" s="36">
        <v>120375</v>
      </c>
      <c r="V184" s="36">
        <v>104450</v>
      </c>
      <c r="W184" s="36">
        <v>122375</v>
      </c>
      <c r="X184" s="36">
        <v>104275</v>
      </c>
      <c r="Y184" s="36">
        <v>53175</v>
      </c>
      <c r="Z184" s="36">
        <v>82800</v>
      </c>
      <c r="AA184" s="36">
        <v>52750</v>
      </c>
      <c r="AB184" s="36">
        <v>72275</v>
      </c>
      <c r="AC184" s="36">
        <v>79200</v>
      </c>
      <c r="AD184" s="36">
        <v>96150</v>
      </c>
      <c r="AE184" s="36">
        <v>104400</v>
      </c>
      <c r="AF184" s="36">
        <v>35050</v>
      </c>
      <c r="AG184" s="36">
        <v>441125</v>
      </c>
      <c r="AH184" s="36">
        <v>7.3288680232398054E-2</v>
      </c>
      <c r="AI184" s="36">
        <v>1.079728501803563E-2</v>
      </c>
      <c r="AJ184" s="36">
        <v>1.6572817137979458E-2</v>
      </c>
      <c r="AK184" s="36">
        <v>1.4380317757524025E-2</v>
      </c>
      <c r="AL184" s="36">
        <v>1.6848170278382025E-2</v>
      </c>
      <c r="AM184" s="36">
        <v>1.4356224357738799E-2</v>
      </c>
      <c r="AN184" s="36">
        <v>7.3209516204532313E-3</v>
      </c>
      <c r="AO184" s="36">
        <v>1.1399620012666244E-2</v>
      </c>
      <c r="AP184" s="36">
        <v>7.2624390781176858E-3</v>
      </c>
      <c r="AQ184" s="36">
        <v>9.9505741112977386E-3</v>
      </c>
      <c r="AR184" s="36">
        <v>1.0903984359941625E-2</v>
      </c>
      <c r="AS184" s="36">
        <v>1.3237602224853375E-2</v>
      </c>
      <c r="AT184" s="36">
        <v>1.4373433929013961E-2</v>
      </c>
      <c r="AU184" s="36">
        <v>4.8255637855549741E-3</v>
      </c>
      <c r="AV184" s="36">
        <v>6.0732577030041028E-2</v>
      </c>
    </row>
    <row r="185" spans="1:48" x14ac:dyDescent="0.4">
      <c r="A185" s="35">
        <v>183</v>
      </c>
      <c r="B185" s="35" t="s">
        <v>189</v>
      </c>
      <c r="C185" s="35">
        <v>4377200</v>
      </c>
      <c r="D185" s="39">
        <v>3.3430900424718857E-2</v>
      </c>
      <c r="E185" s="39">
        <v>0.89248299598693848</v>
      </c>
      <c r="F185" s="39">
        <v>0.85905209556221962</v>
      </c>
      <c r="G185" s="39">
        <v>0.46444855284090142</v>
      </c>
      <c r="H185" s="38" t="s">
        <v>189</v>
      </c>
      <c r="I185" s="38">
        <v>823925</v>
      </c>
      <c r="J185" s="38">
        <v>1368125</v>
      </c>
      <c r="K185" s="38">
        <v>172975</v>
      </c>
      <c r="L185" s="38">
        <v>0.1882310609522069</v>
      </c>
      <c r="M185" s="38">
        <v>0.31255711413689119</v>
      </c>
      <c r="N185" s="38">
        <v>3.951727131499589E-2</v>
      </c>
      <c r="O185" s="37" t="s">
        <v>189</v>
      </c>
      <c r="P185" s="37">
        <v>3600</v>
      </c>
      <c r="Q185" s="37">
        <v>8.2244357123275149E-4</v>
      </c>
      <c r="R185" s="36" t="s">
        <v>189</v>
      </c>
      <c r="S185" s="36">
        <v>3600</v>
      </c>
      <c r="T185" s="36">
        <v>0</v>
      </c>
      <c r="U185" s="36">
        <v>0</v>
      </c>
      <c r="V185" s="36">
        <v>0</v>
      </c>
      <c r="W185" s="36">
        <v>0</v>
      </c>
      <c r="X185" s="36">
        <v>0</v>
      </c>
      <c r="Y185" s="36">
        <v>0</v>
      </c>
      <c r="Z185" s="36">
        <v>0</v>
      </c>
      <c r="AA185" s="36">
        <v>0</v>
      </c>
      <c r="AB185" s="36">
        <v>0</v>
      </c>
      <c r="AC185" s="36">
        <v>0</v>
      </c>
      <c r="AD185" s="36">
        <v>0</v>
      </c>
      <c r="AE185" s="36">
        <v>0</v>
      </c>
      <c r="AF185" s="36">
        <v>0</v>
      </c>
      <c r="AG185" s="36">
        <v>0</v>
      </c>
      <c r="AH185" s="36">
        <v>8.2244357123275149E-4</v>
      </c>
      <c r="AI185" s="36">
        <v>0</v>
      </c>
      <c r="AJ185" s="36">
        <v>0</v>
      </c>
      <c r="AK185" s="36">
        <v>0</v>
      </c>
      <c r="AL185" s="36">
        <v>0</v>
      </c>
      <c r="AM185" s="36">
        <v>0</v>
      </c>
      <c r="AN185" s="36">
        <v>0</v>
      </c>
      <c r="AO185" s="36">
        <v>0</v>
      </c>
      <c r="AP185" s="36">
        <v>0</v>
      </c>
      <c r="AQ185" s="36">
        <v>0</v>
      </c>
      <c r="AR185" s="36">
        <v>0</v>
      </c>
      <c r="AS185" s="36">
        <v>0</v>
      </c>
      <c r="AT185" s="36">
        <v>0</v>
      </c>
      <c r="AU185" s="36">
        <v>0</v>
      </c>
      <c r="AV185" s="36">
        <v>0</v>
      </c>
    </row>
    <row r="186" spans="1:48" x14ac:dyDescent="0.4">
      <c r="A186" s="35">
        <v>184</v>
      </c>
      <c r="B186" s="35" t="s">
        <v>190</v>
      </c>
      <c r="C186" s="35">
        <v>3262000</v>
      </c>
      <c r="D186" s="39">
        <v>3.1975500285625458E-2</v>
      </c>
      <c r="E186" s="39">
        <v>0.89444798231124878</v>
      </c>
      <c r="F186" s="39">
        <v>0.86247248202562332</v>
      </c>
      <c r="G186" s="39">
        <v>0.34901224488471272</v>
      </c>
      <c r="H186" s="38" t="s">
        <v>190</v>
      </c>
      <c r="I186" s="38">
        <v>372250</v>
      </c>
      <c r="J186" s="38">
        <v>605575</v>
      </c>
      <c r="K186" s="38">
        <v>125200</v>
      </c>
      <c r="L186" s="38">
        <v>0.11411710606989577</v>
      </c>
      <c r="M186" s="38">
        <v>0.18564530962599632</v>
      </c>
      <c r="N186" s="38">
        <v>3.8381361128142243E-2</v>
      </c>
      <c r="O186" s="37" t="s">
        <v>190</v>
      </c>
      <c r="P186" s="37">
        <v>772800</v>
      </c>
      <c r="Q186" s="37">
        <v>0.2369098712446352</v>
      </c>
      <c r="R186" s="36" t="s">
        <v>190</v>
      </c>
      <c r="S186" s="36">
        <v>370800</v>
      </c>
      <c r="T186" s="36">
        <v>31500</v>
      </c>
      <c r="U186" s="36">
        <v>51075</v>
      </c>
      <c r="V186" s="36">
        <v>54000</v>
      </c>
      <c r="W186" s="36">
        <v>68950</v>
      </c>
      <c r="X186" s="36">
        <v>54575</v>
      </c>
      <c r="Y186" s="36">
        <v>35525</v>
      </c>
      <c r="Z186" s="36">
        <v>43425</v>
      </c>
      <c r="AA186" s="36">
        <v>41775</v>
      </c>
      <c r="AB186" s="36">
        <v>42000</v>
      </c>
      <c r="AC186" s="36">
        <v>54000</v>
      </c>
      <c r="AD186" s="36">
        <v>51475</v>
      </c>
      <c r="AE186" s="36">
        <v>57025</v>
      </c>
      <c r="AF186" s="36">
        <v>39275</v>
      </c>
      <c r="AG186" s="36">
        <v>195350</v>
      </c>
      <c r="AH186" s="36">
        <v>0.11367259350091968</v>
      </c>
      <c r="AI186" s="36">
        <v>9.6566523605150223E-3</v>
      </c>
      <c r="AJ186" s="36">
        <v>1.5657572041692214E-2</v>
      </c>
      <c r="AK186" s="36">
        <v>1.6554261189454321E-2</v>
      </c>
      <c r="AL186" s="36">
        <v>2.1137339055793992E-2</v>
      </c>
      <c r="AM186" s="36">
        <v>1.6730533415082773E-2</v>
      </c>
      <c r="AN186" s="36">
        <v>1.0890557939914162E-2</v>
      </c>
      <c r="AO186" s="36">
        <v>1.3312385039852851E-2</v>
      </c>
      <c r="AP186" s="36">
        <v>1.2806560392397302E-2</v>
      </c>
      <c r="AQ186" s="36">
        <v>1.2875536480686695E-2</v>
      </c>
      <c r="AR186" s="36">
        <v>1.6554261189454321E-2</v>
      </c>
      <c r="AS186" s="36">
        <v>1.5780196198651134E-2</v>
      </c>
      <c r="AT186" s="36">
        <v>1.7481606376456162E-2</v>
      </c>
      <c r="AU186" s="36">
        <v>1.2040159411404046E-2</v>
      </c>
      <c r="AV186" s="36">
        <v>5.9886572654813001E-2</v>
      </c>
    </row>
    <row r="187" spans="1:48" x14ac:dyDescent="0.4">
      <c r="A187" s="35">
        <v>185</v>
      </c>
      <c r="B187" s="35" t="s">
        <v>191</v>
      </c>
      <c r="C187" s="35">
        <v>3418200</v>
      </c>
      <c r="D187" s="39">
        <v>2.3763399571180344E-2</v>
      </c>
      <c r="E187" s="39">
        <v>0.89364999532699585</v>
      </c>
      <c r="F187" s="39">
        <v>0.86988659575581551</v>
      </c>
      <c r="G187" s="39">
        <v>0.34576769314873507</v>
      </c>
      <c r="H187" s="38" t="s">
        <v>191</v>
      </c>
      <c r="I187" s="38">
        <v>849075</v>
      </c>
      <c r="J187" s="38">
        <v>468375</v>
      </c>
      <c r="K187" s="38">
        <v>17825</v>
      </c>
      <c r="L187" s="38">
        <v>0.24839827979638407</v>
      </c>
      <c r="M187" s="38">
        <v>0.13702387221344567</v>
      </c>
      <c r="N187" s="38">
        <v>5.2147329003569129E-3</v>
      </c>
      <c r="O187" s="37" t="s">
        <v>191</v>
      </c>
      <c r="P187" s="37">
        <v>326200</v>
      </c>
      <c r="Q187" s="37">
        <v>9.5430343455619918E-2</v>
      </c>
      <c r="R187" s="36" t="s">
        <v>191</v>
      </c>
      <c r="S187" s="36">
        <v>113200</v>
      </c>
      <c r="T187" s="36">
        <v>43350</v>
      </c>
      <c r="U187" s="36">
        <v>83225</v>
      </c>
      <c r="V187" s="36">
        <v>64800</v>
      </c>
      <c r="W187" s="36">
        <v>84950</v>
      </c>
      <c r="X187" s="36">
        <v>97900</v>
      </c>
      <c r="Y187" s="36">
        <v>37875</v>
      </c>
      <c r="Z187" s="36">
        <v>46300</v>
      </c>
      <c r="AA187" s="36">
        <v>56650</v>
      </c>
      <c r="AB187" s="36">
        <v>35500</v>
      </c>
      <c r="AC187" s="36">
        <v>52150</v>
      </c>
      <c r="AD187" s="36">
        <v>41375</v>
      </c>
      <c r="AE187" s="36">
        <v>40175</v>
      </c>
      <c r="AF187" s="36">
        <v>24975</v>
      </c>
      <c r="AG187" s="36">
        <v>57600</v>
      </c>
      <c r="AH187" s="36">
        <v>3.3116845123164242E-2</v>
      </c>
      <c r="AI187" s="36">
        <v>1.2682113393013866E-2</v>
      </c>
      <c r="AJ187" s="36">
        <v>2.4347609853139079E-2</v>
      </c>
      <c r="AK187" s="36">
        <v>1.8957345971563982E-2</v>
      </c>
      <c r="AL187" s="36">
        <v>2.4852261424141361E-2</v>
      </c>
      <c r="AM187" s="36">
        <v>2.8640805102100521E-2</v>
      </c>
      <c r="AN187" s="36">
        <v>1.1080393189397929E-2</v>
      </c>
      <c r="AO187" s="36">
        <v>1.3545140717336609E-2</v>
      </c>
      <c r="AP187" s="36">
        <v>1.6573050143350303E-2</v>
      </c>
      <c r="AQ187" s="36">
        <v>1.038558305540928E-2</v>
      </c>
      <c r="AR187" s="36">
        <v>1.5256567784213913E-2</v>
      </c>
      <c r="AS187" s="36">
        <v>1.2104323913170675E-2</v>
      </c>
      <c r="AT187" s="36">
        <v>1.1753261950734305E-2</v>
      </c>
      <c r="AU187" s="36">
        <v>7.3064770932069513E-3</v>
      </c>
      <c r="AV187" s="36">
        <v>1.685097419694576E-2</v>
      </c>
    </row>
    <row r="188" spans="1:48" x14ac:dyDescent="0.4">
      <c r="A188" s="35">
        <v>186</v>
      </c>
      <c r="B188" s="35" t="s">
        <v>192</v>
      </c>
      <c r="C188" s="35">
        <v>4106600</v>
      </c>
      <c r="D188" s="39">
        <v>3.075609914958477E-2</v>
      </c>
      <c r="E188" s="39">
        <v>0.82544600963592529</v>
      </c>
      <c r="F188" s="39">
        <v>0.79468991048634052</v>
      </c>
      <c r="G188" s="39">
        <v>0.30446714710248995</v>
      </c>
      <c r="H188" s="38" t="s">
        <v>192</v>
      </c>
      <c r="I188" s="38">
        <v>634475</v>
      </c>
      <c r="J188" s="38">
        <v>693850</v>
      </c>
      <c r="K188" s="38">
        <v>5300</v>
      </c>
      <c r="L188" s="38">
        <v>0.15450129060536696</v>
      </c>
      <c r="M188" s="38">
        <v>0.16895972337213266</v>
      </c>
      <c r="N188" s="38">
        <v>1.290605366970243E-3</v>
      </c>
      <c r="O188" s="37">
        <v>0</v>
      </c>
      <c r="P188" s="37">
        <v>0</v>
      </c>
      <c r="Q188" s="37">
        <v>0</v>
      </c>
      <c r="R188" s="36">
        <v>0</v>
      </c>
      <c r="S188" s="36">
        <v>0</v>
      </c>
      <c r="T188" s="36">
        <v>0</v>
      </c>
      <c r="U188" s="36">
        <v>0</v>
      </c>
      <c r="V188" s="36">
        <v>0</v>
      </c>
      <c r="W188" s="36">
        <v>0</v>
      </c>
      <c r="X188" s="36">
        <v>0</v>
      </c>
      <c r="Y188" s="36">
        <v>0</v>
      </c>
      <c r="Z188" s="36">
        <v>0</v>
      </c>
      <c r="AA188" s="36">
        <v>0</v>
      </c>
      <c r="AB188" s="36">
        <v>0</v>
      </c>
      <c r="AC188" s="36">
        <v>0</v>
      </c>
      <c r="AD188" s="36">
        <v>0</v>
      </c>
      <c r="AE188" s="36">
        <v>0</v>
      </c>
      <c r="AF188" s="36">
        <v>0</v>
      </c>
      <c r="AG188" s="36">
        <v>0</v>
      </c>
      <c r="AH188" s="36">
        <v>0</v>
      </c>
      <c r="AI188" s="36">
        <v>0</v>
      </c>
      <c r="AJ188" s="36">
        <v>0</v>
      </c>
      <c r="AK188" s="36">
        <v>0</v>
      </c>
      <c r="AL188" s="36">
        <v>0</v>
      </c>
      <c r="AM188" s="36">
        <v>0</v>
      </c>
      <c r="AN188" s="36">
        <v>0</v>
      </c>
      <c r="AO188" s="36">
        <v>0</v>
      </c>
      <c r="AP188" s="36">
        <v>0</v>
      </c>
      <c r="AQ188" s="36">
        <v>0</v>
      </c>
      <c r="AR188" s="36">
        <v>0</v>
      </c>
      <c r="AS188" s="36">
        <v>0</v>
      </c>
      <c r="AT188" s="36">
        <v>0</v>
      </c>
      <c r="AU188" s="36">
        <v>0</v>
      </c>
      <c r="AV188" s="36">
        <v>0</v>
      </c>
    </row>
    <row r="189" spans="1:48" x14ac:dyDescent="0.4">
      <c r="A189" s="35">
        <v>187</v>
      </c>
      <c r="B189" s="35" t="s">
        <v>193</v>
      </c>
      <c r="C189" s="35">
        <v>3693500</v>
      </c>
      <c r="D189" s="39">
        <v>2.4627100676298141E-2</v>
      </c>
      <c r="E189" s="39">
        <v>0.87437599897384644</v>
      </c>
      <c r="F189" s="39">
        <v>0.84974889829754829</v>
      </c>
      <c r="G189" s="39">
        <v>0.39896337707495844</v>
      </c>
      <c r="H189" s="38" t="s">
        <v>193</v>
      </c>
      <c r="I189" s="38">
        <v>753175</v>
      </c>
      <c r="J189" s="38">
        <v>842700</v>
      </c>
      <c r="K189" s="38">
        <v>91050</v>
      </c>
      <c r="L189" s="38">
        <v>0.20391904697441451</v>
      </c>
      <c r="M189" s="38">
        <v>0.22815757411669149</v>
      </c>
      <c r="N189" s="38">
        <v>2.4651414647353459E-2</v>
      </c>
      <c r="O189" s="37" t="s">
        <v>193</v>
      </c>
      <c r="P189" s="37">
        <v>224000</v>
      </c>
      <c r="Q189" s="37">
        <v>6.0647082712873966E-2</v>
      </c>
      <c r="R189" s="36" t="s">
        <v>193</v>
      </c>
      <c r="S189" s="36">
        <v>48175</v>
      </c>
      <c r="T189" s="36">
        <v>48900</v>
      </c>
      <c r="U189" s="36">
        <v>44750</v>
      </c>
      <c r="V189" s="36">
        <v>70650</v>
      </c>
      <c r="W189" s="36">
        <v>87525</v>
      </c>
      <c r="X189" s="36">
        <v>31100</v>
      </c>
      <c r="Y189" s="36">
        <v>42200</v>
      </c>
      <c r="Z189" s="36">
        <v>24825</v>
      </c>
      <c r="AA189" s="36">
        <v>43550</v>
      </c>
      <c r="AB189" s="36">
        <v>26050</v>
      </c>
      <c r="AC189" s="36">
        <v>30075</v>
      </c>
      <c r="AD189" s="36">
        <v>32650</v>
      </c>
      <c r="AE189" s="36">
        <v>20900</v>
      </c>
      <c r="AF189" s="36">
        <v>19100</v>
      </c>
      <c r="AG189" s="36">
        <v>69550</v>
      </c>
      <c r="AH189" s="36">
        <v>1.3043183971842426E-2</v>
      </c>
      <c r="AI189" s="36">
        <v>1.3239474752944362E-2</v>
      </c>
      <c r="AJ189" s="36">
        <v>1.2115879247326385E-2</v>
      </c>
      <c r="AK189" s="36">
        <v>1.9128198186002438E-2</v>
      </c>
      <c r="AL189" s="36">
        <v>2.3697035332340598E-2</v>
      </c>
      <c r="AM189" s="36">
        <v>8.4201976445106262E-3</v>
      </c>
      <c r="AN189" s="36">
        <v>1.1425477189657507E-2</v>
      </c>
      <c r="AO189" s="36">
        <v>6.7212670908352512E-3</v>
      </c>
      <c r="AP189" s="36">
        <v>1.179098416136456E-2</v>
      </c>
      <c r="AQ189" s="36">
        <v>7.052930824421281E-3</v>
      </c>
      <c r="AR189" s="36">
        <v>8.1426830919182347E-3</v>
      </c>
      <c r="AS189" s="36">
        <v>8.8398537972113177E-3</v>
      </c>
      <c r="AT189" s="36">
        <v>5.6585894138351158E-3</v>
      </c>
      <c r="AU189" s="36">
        <v>5.1712467848923785E-3</v>
      </c>
      <c r="AV189" s="36">
        <v>1.8830377690537432E-2</v>
      </c>
    </row>
    <row r="190" spans="1:48" x14ac:dyDescent="0.4">
      <c r="A190" s="35">
        <v>188</v>
      </c>
      <c r="B190" s="35" t="s">
        <v>194</v>
      </c>
      <c r="C190" s="35">
        <v>3716600</v>
      </c>
      <c r="D190" s="39">
        <v>2.3022700101137161E-2</v>
      </c>
      <c r="E190" s="39">
        <v>0.76919400691986084</v>
      </c>
      <c r="F190" s="39">
        <v>0.74617130681872368</v>
      </c>
      <c r="G190" s="39">
        <v>0.21336737364697553</v>
      </c>
      <c r="H190" s="38" t="s">
        <v>194</v>
      </c>
      <c r="I190" s="38">
        <v>320100</v>
      </c>
      <c r="J190" s="38">
        <v>8025</v>
      </c>
      <c r="K190" s="38">
        <v>0</v>
      </c>
      <c r="L190" s="38">
        <v>8.6127105418931288E-2</v>
      </c>
      <c r="M190" s="38">
        <v>2.1592315557229726E-3</v>
      </c>
      <c r="N190" s="38">
        <v>0</v>
      </c>
      <c r="O190" s="37" t="s">
        <v>194</v>
      </c>
      <c r="P190" s="37">
        <v>2956900</v>
      </c>
      <c r="Q190" s="37">
        <v>0.79559274605822528</v>
      </c>
      <c r="R190" s="36" t="s">
        <v>194</v>
      </c>
      <c r="S190" s="36">
        <v>1774975</v>
      </c>
      <c r="T190" s="36">
        <v>15950</v>
      </c>
      <c r="U190" s="36">
        <v>55500</v>
      </c>
      <c r="V190" s="36">
        <v>50500</v>
      </c>
      <c r="W190" s="36">
        <v>57300</v>
      </c>
      <c r="X190" s="36">
        <v>66000</v>
      </c>
      <c r="Y190" s="36">
        <v>27175</v>
      </c>
      <c r="Z190" s="36">
        <v>58375</v>
      </c>
      <c r="AA190" s="36">
        <v>40925</v>
      </c>
      <c r="AB190" s="36">
        <v>45525</v>
      </c>
      <c r="AC190" s="36">
        <v>61500</v>
      </c>
      <c r="AD190" s="36">
        <v>86525</v>
      </c>
      <c r="AE190" s="36">
        <v>58350</v>
      </c>
      <c r="AF190" s="36">
        <v>63600</v>
      </c>
      <c r="AG190" s="36">
        <v>903325</v>
      </c>
      <c r="AH190" s="36">
        <v>0.47758031534197926</v>
      </c>
      <c r="AI190" s="36">
        <v>4.2915567992250986E-3</v>
      </c>
      <c r="AJ190" s="36">
        <v>1.4933003282570091E-2</v>
      </c>
      <c r="AK190" s="36">
        <v>1.3587687671527741E-2</v>
      </c>
      <c r="AL190" s="36">
        <v>1.5417316902545337E-2</v>
      </c>
      <c r="AM190" s="36">
        <v>1.7758166065759026E-2</v>
      </c>
      <c r="AN190" s="36">
        <v>7.3117903460151751E-3</v>
      </c>
      <c r="AO190" s="36">
        <v>1.5706559758919443E-2</v>
      </c>
      <c r="AP190" s="36">
        <v>1.1011408276381638E-2</v>
      </c>
      <c r="AQ190" s="36">
        <v>1.2249098638540602E-2</v>
      </c>
      <c r="AR190" s="36">
        <v>1.654738201582091E-2</v>
      </c>
      <c r="AS190" s="36">
        <v>2.3280686649087876E-2</v>
      </c>
      <c r="AT190" s="36">
        <v>1.569983318086423E-2</v>
      </c>
      <c r="AU190" s="36">
        <v>1.7112414572458698E-2</v>
      </c>
      <c r="AV190" s="36">
        <v>0.24305144486896627</v>
      </c>
    </row>
    <row r="191" spans="1:48" x14ac:dyDescent="0.4">
      <c r="A191" s="35">
        <v>189</v>
      </c>
      <c r="B191" s="35" t="s">
        <v>195</v>
      </c>
      <c r="C191" s="35">
        <v>3760600</v>
      </c>
      <c r="D191" s="39">
        <v>1.9854400306940079E-2</v>
      </c>
      <c r="E191" s="39">
        <v>0.88399899005889893</v>
      </c>
      <c r="F191" s="39">
        <v>0.86414458975195885</v>
      </c>
      <c r="G191" s="39">
        <v>0.41689970780758173</v>
      </c>
      <c r="H191" s="38" t="s">
        <v>195</v>
      </c>
      <c r="I191" s="38">
        <v>718325</v>
      </c>
      <c r="J191" s="38">
        <v>937475</v>
      </c>
      <c r="K191" s="38">
        <v>195550</v>
      </c>
      <c r="L191" s="38">
        <v>0.1910134021166835</v>
      </c>
      <c r="M191" s="38">
        <v>0.24928867733872254</v>
      </c>
      <c r="N191" s="38">
        <v>5.1999680901983723E-2</v>
      </c>
      <c r="O191" s="37">
        <v>0</v>
      </c>
      <c r="P191" s="37">
        <v>0</v>
      </c>
      <c r="Q191" s="37">
        <v>0</v>
      </c>
      <c r="R191" s="36" t="s">
        <v>195</v>
      </c>
      <c r="S191" s="36">
        <v>0</v>
      </c>
      <c r="T191" s="36">
        <v>1025</v>
      </c>
      <c r="U191" s="36">
        <v>6275</v>
      </c>
      <c r="V191" s="36">
        <v>10450</v>
      </c>
      <c r="W191" s="36">
        <v>2225</v>
      </c>
      <c r="X191" s="36">
        <v>1625</v>
      </c>
      <c r="Y191" s="36">
        <v>25</v>
      </c>
      <c r="Z191" s="36">
        <v>925</v>
      </c>
      <c r="AA191" s="36">
        <v>0</v>
      </c>
      <c r="AB191" s="36">
        <v>0</v>
      </c>
      <c r="AC191" s="36">
        <v>0</v>
      </c>
      <c r="AD191" s="36">
        <v>0</v>
      </c>
      <c r="AE191" s="36">
        <v>0</v>
      </c>
      <c r="AF191" s="36">
        <v>0</v>
      </c>
      <c r="AG191" s="36">
        <v>0</v>
      </c>
      <c r="AH191" s="36">
        <v>0</v>
      </c>
      <c r="AI191" s="36">
        <v>2.7256288890070734E-4</v>
      </c>
      <c r="AJ191" s="36">
        <v>1.6686167100994523E-3</v>
      </c>
      <c r="AK191" s="36">
        <v>2.7788118917194066E-3</v>
      </c>
      <c r="AL191" s="36">
        <v>5.9166090517470617E-4</v>
      </c>
      <c r="AM191" s="36">
        <v>4.3211189703770675E-4</v>
      </c>
      <c r="AN191" s="36">
        <v>6.6478753390416426E-6</v>
      </c>
      <c r="AO191" s="36">
        <v>2.4597138754454078E-4</v>
      </c>
      <c r="AP191" s="36">
        <v>0</v>
      </c>
      <c r="AQ191" s="36">
        <v>0</v>
      </c>
      <c r="AR191" s="36">
        <v>0</v>
      </c>
      <c r="AS191" s="36">
        <v>0</v>
      </c>
      <c r="AT191" s="36">
        <v>0</v>
      </c>
      <c r="AU191" s="36">
        <v>0</v>
      </c>
      <c r="AV191" s="36">
        <v>0</v>
      </c>
    </row>
    <row r="192" spans="1:48" x14ac:dyDescent="0.4">
      <c r="A192" s="35">
        <v>190</v>
      </c>
      <c r="B192" s="35" t="s">
        <v>196</v>
      </c>
      <c r="C192" s="35">
        <v>4448500</v>
      </c>
      <c r="D192" s="39">
        <v>1.3604599982500076E-2</v>
      </c>
      <c r="E192" s="39">
        <v>0.47549700736999512</v>
      </c>
      <c r="F192" s="39">
        <v>0.46189240738749504</v>
      </c>
      <c r="G192" s="39">
        <v>0.11148125115144322</v>
      </c>
      <c r="H192" s="38" t="s">
        <v>196</v>
      </c>
      <c r="I192" s="38">
        <v>19800</v>
      </c>
      <c r="J192" s="38">
        <v>0</v>
      </c>
      <c r="K192" s="38">
        <v>0</v>
      </c>
      <c r="L192" s="38">
        <v>4.4509385186017759E-3</v>
      </c>
      <c r="M192" s="38">
        <v>0</v>
      </c>
      <c r="N192" s="38">
        <v>0</v>
      </c>
      <c r="O192" s="37" t="s">
        <v>196</v>
      </c>
      <c r="P192" s="37">
        <v>2199100</v>
      </c>
      <c r="Q192" s="37">
        <v>0.49434640890187703</v>
      </c>
      <c r="R192" s="36" t="s">
        <v>196</v>
      </c>
      <c r="S192" s="36">
        <v>1624175</v>
      </c>
      <c r="T192" s="36">
        <v>43175</v>
      </c>
      <c r="U192" s="36">
        <v>68525</v>
      </c>
      <c r="V192" s="36">
        <v>61175</v>
      </c>
      <c r="W192" s="36">
        <v>100875</v>
      </c>
      <c r="X192" s="36">
        <v>90925</v>
      </c>
      <c r="Y192" s="36">
        <v>61200</v>
      </c>
      <c r="Z192" s="36">
        <v>72075</v>
      </c>
      <c r="AA192" s="36">
        <v>111850</v>
      </c>
      <c r="AB192" s="36">
        <v>128325</v>
      </c>
      <c r="AC192" s="36">
        <v>127325</v>
      </c>
      <c r="AD192" s="36">
        <v>113275</v>
      </c>
      <c r="AE192" s="36">
        <v>122775</v>
      </c>
      <c r="AF192" s="36">
        <v>56475</v>
      </c>
      <c r="AG192" s="36">
        <v>167750</v>
      </c>
      <c r="AH192" s="36">
        <v>0.36510621557828482</v>
      </c>
      <c r="AI192" s="36">
        <v>9.7055187141733175E-3</v>
      </c>
      <c r="AJ192" s="36">
        <v>1.5404068787231651E-2</v>
      </c>
      <c r="AK192" s="36">
        <v>1.375182645835675E-2</v>
      </c>
      <c r="AL192" s="36">
        <v>2.2676182983027988E-2</v>
      </c>
      <c r="AM192" s="36">
        <v>2.0439473979993256E-2</v>
      </c>
      <c r="AN192" s="36">
        <v>1.3757446330223671E-2</v>
      </c>
      <c r="AO192" s="36">
        <v>1.6202090592334496E-2</v>
      </c>
      <c r="AP192" s="36">
        <v>2.5143306732606497E-2</v>
      </c>
      <c r="AQ192" s="36">
        <v>2.884680229290772E-2</v>
      </c>
      <c r="AR192" s="36">
        <v>2.8622007418230865E-2</v>
      </c>
      <c r="AS192" s="36">
        <v>2.546363942902102E-2</v>
      </c>
      <c r="AT192" s="36">
        <v>2.7599190738451164E-2</v>
      </c>
      <c r="AU192" s="36">
        <v>1.269529054737552E-2</v>
      </c>
      <c r="AV192" s="36">
        <v>3.7709340227042823E-2</v>
      </c>
    </row>
    <row r="193" spans="1:48" x14ac:dyDescent="0.4">
      <c r="A193" s="35">
        <v>191</v>
      </c>
      <c r="B193" s="35" t="s">
        <v>197</v>
      </c>
      <c r="C193" s="35">
        <v>3662200</v>
      </c>
      <c r="D193" s="39">
        <v>8.6121000349521637E-3</v>
      </c>
      <c r="E193" s="39">
        <v>0.55320799350738525</v>
      </c>
      <c r="F193" s="39">
        <v>0.54459589347243309</v>
      </c>
      <c r="G193" s="39">
        <v>0.10272371918575399</v>
      </c>
      <c r="H193" s="38" t="s">
        <v>197</v>
      </c>
      <c r="I193" s="38">
        <v>154700</v>
      </c>
      <c r="J193" s="38">
        <v>0</v>
      </c>
      <c r="K193" s="38">
        <v>0</v>
      </c>
      <c r="L193" s="38">
        <v>4.224236797553383E-2</v>
      </c>
      <c r="M193" s="38">
        <v>0</v>
      </c>
      <c r="N193" s="38">
        <v>0</v>
      </c>
      <c r="O193" s="37">
        <v>0</v>
      </c>
      <c r="P193" s="37">
        <v>0</v>
      </c>
      <c r="Q193" s="37">
        <v>0</v>
      </c>
      <c r="R193" s="36">
        <v>0</v>
      </c>
      <c r="S193" s="36">
        <v>0</v>
      </c>
      <c r="T193" s="36">
        <v>0</v>
      </c>
      <c r="U193" s="36">
        <v>0</v>
      </c>
      <c r="V193" s="36">
        <v>0</v>
      </c>
      <c r="W193" s="36">
        <v>0</v>
      </c>
      <c r="X193" s="36">
        <v>0</v>
      </c>
      <c r="Y193" s="36">
        <v>0</v>
      </c>
      <c r="Z193" s="36">
        <v>0</v>
      </c>
      <c r="AA193" s="36">
        <v>0</v>
      </c>
      <c r="AB193" s="36">
        <v>0</v>
      </c>
      <c r="AC193" s="36">
        <v>0</v>
      </c>
      <c r="AD193" s="36">
        <v>0</v>
      </c>
      <c r="AE193" s="36">
        <v>0</v>
      </c>
      <c r="AF193" s="36">
        <v>0</v>
      </c>
      <c r="AG193" s="36">
        <v>0</v>
      </c>
      <c r="AH193" s="36">
        <v>0</v>
      </c>
      <c r="AI193" s="36">
        <v>0</v>
      </c>
      <c r="AJ193" s="36">
        <v>0</v>
      </c>
      <c r="AK193" s="36">
        <v>0</v>
      </c>
      <c r="AL193" s="36">
        <v>0</v>
      </c>
      <c r="AM193" s="36">
        <v>0</v>
      </c>
      <c r="AN193" s="36">
        <v>0</v>
      </c>
      <c r="AO193" s="36">
        <v>0</v>
      </c>
      <c r="AP193" s="36">
        <v>0</v>
      </c>
      <c r="AQ193" s="36">
        <v>0</v>
      </c>
      <c r="AR193" s="36">
        <v>0</v>
      </c>
      <c r="AS193" s="36">
        <v>0</v>
      </c>
      <c r="AT193" s="36">
        <v>0</v>
      </c>
      <c r="AU193" s="36">
        <v>0</v>
      </c>
      <c r="AV193" s="36">
        <v>0</v>
      </c>
    </row>
    <row r="194" spans="1:48" x14ac:dyDescent="0.4">
      <c r="A194" s="35">
        <v>192</v>
      </c>
      <c r="B194" s="35" t="s">
        <v>198</v>
      </c>
      <c r="C194" s="35">
        <v>3798800</v>
      </c>
      <c r="D194" s="39">
        <v>1.7165899276733398E-2</v>
      </c>
      <c r="E194" s="39">
        <v>0.83674401044845581</v>
      </c>
      <c r="F194" s="39">
        <v>0.81957811117172241</v>
      </c>
      <c r="G194" s="39">
        <v>0.25119773061714407</v>
      </c>
      <c r="H194" s="38" t="s">
        <v>198</v>
      </c>
      <c r="I194" s="38">
        <v>307250</v>
      </c>
      <c r="J194" s="38">
        <v>522700</v>
      </c>
      <c r="K194" s="38">
        <v>18075</v>
      </c>
      <c r="L194" s="38">
        <v>8.088080446456776E-2</v>
      </c>
      <c r="M194" s="38">
        <v>0.13759608297357059</v>
      </c>
      <c r="N194" s="38">
        <v>4.7580814994208701E-3</v>
      </c>
      <c r="O194" s="37" t="s">
        <v>198</v>
      </c>
      <c r="P194" s="37">
        <v>75200</v>
      </c>
      <c r="Q194" s="37">
        <v>1.9795724965778666E-2</v>
      </c>
      <c r="R194" s="36" t="s">
        <v>198</v>
      </c>
      <c r="S194" s="36">
        <v>0</v>
      </c>
      <c r="T194" s="36">
        <v>7200</v>
      </c>
      <c r="U194" s="36">
        <v>38175</v>
      </c>
      <c r="V194" s="36">
        <v>28125</v>
      </c>
      <c r="W194" s="36">
        <v>28800</v>
      </c>
      <c r="X194" s="36">
        <v>20350</v>
      </c>
      <c r="Y194" s="36">
        <v>25025</v>
      </c>
      <c r="Z194" s="36">
        <v>14400</v>
      </c>
      <c r="AA194" s="36">
        <v>12100</v>
      </c>
      <c r="AB194" s="36">
        <v>19075</v>
      </c>
      <c r="AC194" s="36">
        <v>18525</v>
      </c>
      <c r="AD194" s="36">
        <v>18800</v>
      </c>
      <c r="AE194" s="36">
        <v>14325</v>
      </c>
      <c r="AF194" s="36">
        <v>5825</v>
      </c>
      <c r="AG194" s="36">
        <v>19050</v>
      </c>
      <c r="AH194" s="36">
        <v>0</v>
      </c>
      <c r="AI194" s="36">
        <v>1.895335369063915E-3</v>
      </c>
      <c r="AJ194" s="36">
        <v>1.0049226071390966E-2</v>
      </c>
      <c r="AK194" s="36">
        <v>7.4036537854059179E-3</v>
      </c>
      <c r="AL194" s="36">
        <v>7.58134147625566E-3</v>
      </c>
      <c r="AM194" s="36">
        <v>5.3569548278403706E-3</v>
      </c>
      <c r="AN194" s="36">
        <v>6.5876066126145097E-3</v>
      </c>
      <c r="AO194" s="36">
        <v>3.79067073812783E-3</v>
      </c>
      <c r="AP194" s="36">
        <v>3.1852163841213014E-3</v>
      </c>
      <c r="AQ194" s="36">
        <v>5.0213225229019691E-3</v>
      </c>
      <c r="AR194" s="36">
        <v>4.8765399599873648E-3</v>
      </c>
      <c r="AS194" s="36">
        <v>4.9489312414446665E-3</v>
      </c>
      <c r="AT194" s="36">
        <v>3.7709276613667473E-3</v>
      </c>
      <c r="AU194" s="36">
        <v>1.5333789617774033E-3</v>
      </c>
      <c r="AV194" s="36">
        <v>5.0147414973149415E-3</v>
      </c>
    </row>
    <row r="195" spans="1:48" x14ac:dyDescent="0.4">
      <c r="A195" s="35">
        <v>193</v>
      </c>
      <c r="B195" s="35" t="s">
        <v>199</v>
      </c>
      <c r="C195" s="35">
        <v>4542100</v>
      </c>
      <c r="D195" s="39">
        <v>2.9043899849057198E-2</v>
      </c>
      <c r="E195" s="39">
        <v>0.82101601362228394</v>
      </c>
      <c r="F195" s="39">
        <v>0.79197211377322674</v>
      </c>
      <c r="G195" s="39">
        <v>0.40713994117887853</v>
      </c>
      <c r="H195" s="38" t="s">
        <v>199</v>
      </c>
      <c r="I195" s="38">
        <v>605525</v>
      </c>
      <c r="J195" s="38">
        <v>1302075</v>
      </c>
      <c r="K195" s="38">
        <v>16250</v>
      </c>
      <c r="L195" s="38">
        <v>0.13331388564760793</v>
      </c>
      <c r="M195" s="38">
        <v>0.28666806102903941</v>
      </c>
      <c r="N195" s="38">
        <v>3.5776402985403227E-3</v>
      </c>
      <c r="O195" s="37">
        <v>0</v>
      </c>
      <c r="P195" s="37">
        <v>0</v>
      </c>
      <c r="Q195" s="37">
        <v>0</v>
      </c>
      <c r="R195" s="36">
        <v>0</v>
      </c>
      <c r="S195" s="36">
        <v>0</v>
      </c>
      <c r="T195" s="36">
        <v>0</v>
      </c>
      <c r="U195" s="36">
        <v>0</v>
      </c>
      <c r="V195" s="36">
        <v>0</v>
      </c>
      <c r="W195" s="36">
        <v>0</v>
      </c>
      <c r="X195" s="36">
        <v>0</v>
      </c>
      <c r="Y195" s="36">
        <v>0</v>
      </c>
      <c r="Z195" s="36">
        <v>0</v>
      </c>
      <c r="AA195" s="36">
        <v>0</v>
      </c>
      <c r="AB195" s="36">
        <v>0</v>
      </c>
      <c r="AC195" s="36">
        <v>0</v>
      </c>
      <c r="AD195" s="36">
        <v>0</v>
      </c>
      <c r="AE195" s="36">
        <v>0</v>
      </c>
      <c r="AF195" s="36">
        <v>0</v>
      </c>
      <c r="AG195" s="36">
        <v>0</v>
      </c>
      <c r="AH195" s="36">
        <v>0</v>
      </c>
      <c r="AI195" s="36">
        <v>0</v>
      </c>
      <c r="AJ195" s="36">
        <v>0</v>
      </c>
      <c r="AK195" s="36">
        <v>0</v>
      </c>
      <c r="AL195" s="36">
        <v>0</v>
      </c>
      <c r="AM195" s="36">
        <v>0</v>
      </c>
      <c r="AN195" s="36">
        <v>0</v>
      </c>
      <c r="AO195" s="36">
        <v>0</v>
      </c>
      <c r="AP195" s="36">
        <v>0</v>
      </c>
      <c r="AQ195" s="36">
        <v>0</v>
      </c>
      <c r="AR195" s="36">
        <v>0</v>
      </c>
      <c r="AS195" s="36">
        <v>0</v>
      </c>
      <c r="AT195" s="36">
        <v>0</v>
      </c>
      <c r="AU195" s="36">
        <v>0</v>
      </c>
      <c r="AV195" s="36">
        <v>0</v>
      </c>
    </row>
    <row r="196" spans="1:48" x14ac:dyDescent="0.4">
      <c r="A196" s="35">
        <v>194</v>
      </c>
      <c r="B196" s="35" t="s">
        <v>200</v>
      </c>
      <c r="C196" s="35">
        <v>3838700</v>
      </c>
      <c r="D196" s="39">
        <v>3.213680163025856E-2</v>
      </c>
      <c r="E196" s="39">
        <v>0.82009297609329224</v>
      </c>
      <c r="F196" s="39">
        <v>0.78795617446303368</v>
      </c>
      <c r="G196" s="39">
        <v>0.34421865725578527</v>
      </c>
      <c r="H196" s="38" t="s">
        <v>200</v>
      </c>
      <c r="I196" s="38">
        <v>475475</v>
      </c>
      <c r="J196" s="38">
        <v>900150</v>
      </c>
      <c r="K196" s="38">
        <v>4500</v>
      </c>
      <c r="L196" s="38">
        <v>0.12386354755516191</v>
      </c>
      <c r="M196" s="38">
        <v>0.23449344830281085</v>
      </c>
      <c r="N196" s="38">
        <v>1.1722718628702426E-3</v>
      </c>
      <c r="O196" s="37">
        <v>0</v>
      </c>
      <c r="P196" s="37">
        <v>0</v>
      </c>
      <c r="Q196" s="37">
        <v>0</v>
      </c>
      <c r="R196" s="36">
        <v>0</v>
      </c>
      <c r="S196" s="36">
        <v>0</v>
      </c>
      <c r="T196" s="36">
        <v>0</v>
      </c>
      <c r="U196" s="36">
        <v>0</v>
      </c>
      <c r="V196" s="36">
        <v>0</v>
      </c>
      <c r="W196" s="36">
        <v>0</v>
      </c>
      <c r="X196" s="36">
        <v>0</v>
      </c>
      <c r="Y196" s="36">
        <v>0</v>
      </c>
      <c r="Z196" s="36">
        <v>0</v>
      </c>
      <c r="AA196" s="36">
        <v>0</v>
      </c>
      <c r="AB196" s="36">
        <v>0</v>
      </c>
      <c r="AC196" s="36">
        <v>0</v>
      </c>
      <c r="AD196" s="36">
        <v>0</v>
      </c>
      <c r="AE196" s="36">
        <v>0</v>
      </c>
      <c r="AF196" s="36">
        <v>0</v>
      </c>
      <c r="AG196" s="36">
        <v>0</v>
      </c>
      <c r="AH196" s="36">
        <v>0</v>
      </c>
      <c r="AI196" s="36">
        <v>0</v>
      </c>
      <c r="AJ196" s="36">
        <v>0</v>
      </c>
      <c r="AK196" s="36">
        <v>0</v>
      </c>
      <c r="AL196" s="36">
        <v>0</v>
      </c>
      <c r="AM196" s="36">
        <v>0</v>
      </c>
      <c r="AN196" s="36">
        <v>0</v>
      </c>
      <c r="AO196" s="36">
        <v>0</v>
      </c>
      <c r="AP196" s="36">
        <v>0</v>
      </c>
      <c r="AQ196" s="36">
        <v>0</v>
      </c>
      <c r="AR196" s="36">
        <v>0</v>
      </c>
      <c r="AS196" s="36">
        <v>0</v>
      </c>
      <c r="AT196" s="36">
        <v>0</v>
      </c>
      <c r="AU196" s="36">
        <v>0</v>
      </c>
      <c r="AV196" s="36">
        <v>0</v>
      </c>
    </row>
    <row r="197" spans="1:48" x14ac:dyDescent="0.4">
      <c r="A197" s="35">
        <v>195</v>
      </c>
      <c r="B197" s="35" t="s">
        <v>201</v>
      </c>
      <c r="C197" s="35">
        <v>3412300</v>
      </c>
      <c r="D197" s="39">
        <v>3.1975500285625458E-2</v>
      </c>
      <c r="E197" s="39">
        <v>0.84412300586700439</v>
      </c>
      <c r="F197" s="39">
        <v>0.81214750558137894</v>
      </c>
      <c r="G197" s="39">
        <v>0.27310969282941783</v>
      </c>
      <c r="H197" s="38" t="s">
        <v>201</v>
      </c>
      <c r="I197" s="38">
        <v>351150</v>
      </c>
      <c r="J197" s="38">
        <v>491200</v>
      </c>
      <c r="K197" s="38">
        <v>4500</v>
      </c>
      <c r="L197" s="38">
        <v>0.1029071300882103</v>
      </c>
      <c r="M197" s="38">
        <v>0.14394982856138089</v>
      </c>
      <c r="N197" s="38">
        <v>1.3187586085631393E-3</v>
      </c>
      <c r="O197" s="37" t="s">
        <v>201</v>
      </c>
      <c r="P197" s="37">
        <v>196100</v>
      </c>
      <c r="Q197" s="37">
        <v>5.7468569586495911E-2</v>
      </c>
      <c r="R197" s="36" t="s">
        <v>201</v>
      </c>
      <c r="S197" s="36">
        <v>29200</v>
      </c>
      <c r="T197" s="36">
        <v>9350</v>
      </c>
      <c r="U197" s="36">
        <v>13025</v>
      </c>
      <c r="V197" s="36">
        <v>35975</v>
      </c>
      <c r="W197" s="36">
        <v>25200</v>
      </c>
      <c r="X197" s="36">
        <v>30650</v>
      </c>
      <c r="Y197" s="36">
        <v>14400</v>
      </c>
      <c r="Z197" s="36">
        <v>18000</v>
      </c>
      <c r="AA197" s="36">
        <v>21600</v>
      </c>
      <c r="AB197" s="36">
        <v>18000</v>
      </c>
      <c r="AC197" s="36">
        <v>21275</v>
      </c>
      <c r="AD197" s="36">
        <v>25200</v>
      </c>
      <c r="AE197" s="36">
        <v>21600</v>
      </c>
      <c r="AF197" s="36">
        <v>15325</v>
      </c>
      <c r="AG197" s="36">
        <v>78575</v>
      </c>
      <c r="AH197" s="36">
        <v>8.5572780822319259E-3</v>
      </c>
      <c r="AI197" s="36">
        <v>2.7400873311256338E-3</v>
      </c>
      <c r="AJ197" s="36">
        <v>3.817073528118864E-3</v>
      </c>
      <c r="AK197" s="36">
        <v>1.0542742431790875E-2</v>
      </c>
      <c r="AL197" s="36">
        <v>7.3850482079535797E-3</v>
      </c>
      <c r="AM197" s="36">
        <v>8.9822114116578262E-3</v>
      </c>
      <c r="AN197" s="36">
        <v>4.2200275474020459E-3</v>
      </c>
      <c r="AO197" s="36">
        <v>5.2750344342525572E-3</v>
      </c>
      <c r="AP197" s="36">
        <v>6.3300413211030684E-3</v>
      </c>
      <c r="AQ197" s="36">
        <v>5.2750344342525572E-3</v>
      </c>
      <c r="AR197" s="36">
        <v>6.2347976438179523E-3</v>
      </c>
      <c r="AS197" s="36">
        <v>7.3850482079535797E-3</v>
      </c>
      <c r="AT197" s="36">
        <v>6.3300413211030684E-3</v>
      </c>
      <c r="AU197" s="36">
        <v>4.4911057058289131E-3</v>
      </c>
      <c r="AV197" s="36">
        <v>2.3026990592855259E-2</v>
      </c>
    </row>
    <row r="198" spans="1:48" x14ac:dyDescent="0.4">
      <c r="A198" s="35">
        <v>196</v>
      </c>
      <c r="B198" s="35" t="s">
        <v>202</v>
      </c>
      <c r="C198" s="35">
        <v>3798600</v>
      </c>
      <c r="D198" s="39">
        <v>1.9298600032925606E-2</v>
      </c>
      <c r="E198" s="39">
        <v>0.89664202928543091</v>
      </c>
      <c r="F198" s="39">
        <v>0.8773434292525053</v>
      </c>
      <c r="G198" s="39">
        <v>0.39210672543374281</v>
      </c>
      <c r="H198" s="38" t="s">
        <v>202</v>
      </c>
      <c r="I198" s="38">
        <v>629075</v>
      </c>
      <c r="J198" s="38">
        <v>826775</v>
      </c>
      <c r="K198" s="38">
        <v>325925</v>
      </c>
      <c r="L198" s="38">
        <v>0.16560706576106987</v>
      </c>
      <c r="M198" s="38">
        <v>0.21765255620491761</v>
      </c>
      <c r="N198" s="38">
        <v>8.5801347865002903E-2</v>
      </c>
      <c r="O198" s="37" t="s">
        <v>202</v>
      </c>
      <c r="P198" s="37">
        <v>431500</v>
      </c>
      <c r="Q198" s="37">
        <v>0.1135944821776444</v>
      </c>
      <c r="R198" s="36" t="s">
        <v>202</v>
      </c>
      <c r="S198" s="36">
        <v>28800</v>
      </c>
      <c r="T198" s="36">
        <v>28800</v>
      </c>
      <c r="U198" s="36">
        <v>61650</v>
      </c>
      <c r="V198" s="36">
        <v>56275</v>
      </c>
      <c r="W198" s="36">
        <v>52125</v>
      </c>
      <c r="X198" s="36">
        <v>58650</v>
      </c>
      <c r="Y198" s="36">
        <v>32475</v>
      </c>
      <c r="Z198" s="36">
        <v>39600</v>
      </c>
      <c r="AA198" s="36">
        <v>31600</v>
      </c>
      <c r="AB198" s="36">
        <v>40100</v>
      </c>
      <c r="AC198" s="36">
        <v>31000</v>
      </c>
      <c r="AD198" s="36">
        <v>70850</v>
      </c>
      <c r="AE198" s="36">
        <v>36500</v>
      </c>
      <c r="AF198" s="36">
        <v>52025</v>
      </c>
      <c r="AG198" s="36">
        <v>211750</v>
      </c>
      <c r="AH198" s="36">
        <v>7.5817406412888961E-3</v>
      </c>
      <c r="AI198" s="36">
        <v>7.5817406412888961E-3</v>
      </c>
      <c r="AJ198" s="36">
        <v>1.6229663560259042E-2</v>
      </c>
      <c r="AK198" s="36">
        <v>1.4814668562101826E-2</v>
      </c>
      <c r="AL198" s="36">
        <v>1.3722160796082768E-2</v>
      </c>
      <c r="AM198" s="36">
        <v>1.5439898910124783E-2</v>
      </c>
      <c r="AN198" s="36">
        <v>8.5492023377033641E-3</v>
      </c>
      <c r="AO198" s="36">
        <v>1.0424893381772231E-2</v>
      </c>
      <c r="AP198" s="36">
        <v>8.3188543147475393E-3</v>
      </c>
      <c r="AQ198" s="36">
        <v>1.0556520823461275E-2</v>
      </c>
      <c r="AR198" s="36">
        <v>8.1609013847206858E-3</v>
      </c>
      <c r="AS198" s="36">
        <v>1.8651608487337441E-2</v>
      </c>
      <c r="AT198" s="36">
        <v>9.6088032433001638E-3</v>
      </c>
      <c r="AU198" s="36">
        <v>1.3695835307744958E-2</v>
      </c>
      <c r="AV198" s="36">
        <v>5.574422155530985E-2</v>
      </c>
    </row>
    <row r="199" spans="1:48" x14ac:dyDescent="0.4">
      <c r="A199" s="35">
        <v>197</v>
      </c>
      <c r="B199" s="35" t="s">
        <v>203</v>
      </c>
      <c r="C199" s="35">
        <v>4454400</v>
      </c>
      <c r="D199" s="39">
        <v>1.6888299956917763E-2</v>
      </c>
      <c r="E199" s="39">
        <v>0.90726500749588013</v>
      </c>
      <c r="F199" s="39">
        <v>0.89037670753896236</v>
      </c>
      <c r="G199" s="39">
        <v>0.46122478616268181</v>
      </c>
      <c r="H199" s="38" t="s">
        <v>203</v>
      </c>
      <c r="I199" s="38">
        <v>520900</v>
      </c>
      <c r="J199" s="38">
        <v>1463000</v>
      </c>
      <c r="K199" s="38">
        <v>488525</v>
      </c>
      <c r="L199" s="38">
        <v>0.11694055316091954</v>
      </c>
      <c r="M199" s="38">
        <v>0.32843929597701149</v>
      </c>
      <c r="N199" s="38">
        <v>0.10967245869252873</v>
      </c>
      <c r="O199" s="37" t="s">
        <v>203</v>
      </c>
      <c r="P199" s="37">
        <v>862900</v>
      </c>
      <c r="Q199" s="37">
        <v>0.19371857040229884</v>
      </c>
      <c r="R199" s="36" t="s">
        <v>203</v>
      </c>
      <c r="S199" s="36">
        <v>202100</v>
      </c>
      <c r="T199" s="36">
        <v>43200</v>
      </c>
      <c r="U199" s="36">
        <v>64600</v>
      </c>
      <c r="V199" s="36">
        <v>54000</v>
      </c>
      <c r="W199" s="36">
        <v>75425</v>
      </c>
      <c r="X199" s="36">
        <v>61900</v>
      </c>
      <c r="Y199" s="36">
        <v>55850</v>
      </c>
      <c r="Z199" s="36">
        <v>28800</v>
      </c>
      <c r="AA199" s="36">
        <v>43475</v>
      </c>
      <c r="AB199" s="36">
        <v>43200</v>
      </c>
      <c r="AC199" s="36">
        <v>39625</v>
      </c>
      <c r="AD199" s="36">
        <v>80750</v>
      </c>
      <c r="AE199" s="36">
        <v>54050</v>
      </c>
      <c r="AF199" s="36">
        <v>48100</v>
      </c>
      <c r="AG199" s="36">
        <v>441900</v>
      </c>
      <c r="AH199" s="36">
        <v>4.5370869252873564E-2</v>
      </c>
      <c r="AI199" s="36">
        <v>9.6982758620689658E-3</v>
      </c>
      <c r="AJ199" s="36">
        <v>1.4502514367816091E-2</v>
      </c>
      <c r="AK199" s="36">
        <v>1.2122844827586207E-2</v>
      </c>
      <c r="AL199" s="36">
        <v>1.6932695761494254E-2</v>
      </c>
      <c r="AM199" s="36">
        <v>1.3896372126436782E-2</v>
      </c>
      <c r="AN199" s="36">
        <v>1.2538164511494252E-2</v>
      </c>
      <c r="AO199" s="36">
        <v>6.4655172413793103E-3</v>
      </c>
      <c r="AP199" s="36">
        <v>9.7600125718390798E-3</v>
      </c>
      <c r="AQ199" s="36">
        <v>9.6982758620689658E-3</v>
      </c>
      <c r="AR199" s="36">
        <v>8.8956986350574706E-3</v>
      </c>
      <c r="AS199" s="36">
        <v>1.8128142959770114E-2</v>
      </c>
      <c r="AT199" s="36">
        <v>1.2134069683908046E-2</v>
      </c>
      <c r="AU199" s="36">
        <v>1.0798311781609195E-2</v>
      </c>
      <c r="AV199" s="36">
        <v>9.9205280172413798E-2</v>
      </c>
    </row>
    <row r="200" spans="1:48" x14ac:dyDescent="0.4">
      <c r="A200" s="35">
        <v>198</v>
      </c>
      <c r="B200" s="35" t="s">
        <v>204</v>
      </c>
      <c r="C200" s="35">
        <v>3800000</v>
      </c>
      <c r="D200" s="39">
        <v>1.9110100343823433E-2</v>
      </c>
      <c r="E200" s="39">
        <v>0.85451102256774902</v>
      </c>
      <c r="F200" s="39">
        <v>0.83540092222392559</v>
      </c>
      <c r="G200" s="39">
        <v>0.38325079880346002</v>
      </c>
      <c r="H200" s="38" t="s">
        <v>204</v>
      </c>
      <c r="I200" s="38">
        <v>1022425</v>
      </c>
      <c r="J200" s="38">
        <v>886600</v>
      </c>
      <c r="K200" s="38">
        <v>42100</v>
      </c>
      <c r="L200" s="38">
        <v>0.26905921052631576</v>
      </c>
      <c r="M200" s="38">
        <v>0.2333157894736842</v>
      </c>
      <c r="N200" s="38">
        <v>1.1078947368421053E-2</v>
      </c>
      <c r="O200" s="37">
        <v>0</v>
      </c>
      <c r="P200" s="37">
        <v>0</v>
      </c>
      <c r="Q200" s="37">
        <v>0</v>
      </c>
      <c r="R200" s="36">
        <v>0</v>
      </c>
      <c r="S200" s="36">
        <v>0</v>
      </c>
      <c r="T200" s="36">
        <v>0</v>
      </c>
      <c r="U200" s="36">
        <v>0</v>
      </c>
      <c r="V200" s="36">
        <v>0</v>
      </c>
      <c r="W200" s="36">
        <v>0</v>
      </c>
      <c r="X200" s="36">
        <v>0</v>
      </c>
      <c r="Y200" s="36">
        <v>0</v>
      </c>
      <c r="Z200" s="36">
        <v>0</v>
      </c>
      <c r="AA200" s="36">
        <v>0</v>
      </c>
      <c r="AB200" s="36">
        <v>0</v>
      </c>
      <c r="AC200" s="36">
        <v>0</v>
      </c>
      <c r="AD200" s="36">
        <v>0</v>
      </c>
      <c r="AE200" s="36">
        <v>0</v>
      </c>
      <c r="AF200" s="36">
        <v>0</v>
      </c>
      <c r="AG200" s="36">
        <v>0</v>
      </c>
      <c r="AH200" s="36">
        <v>0</v>
      </c>
      <c r="AI200" s="36">
        <v>0</v>
      </c>
      <c r="AJ200" s="36">
        <v>0</v>
      </c>
      <c r="AK200" s="36">
        <v>0</v>
      </c>
      <c r="AL200" s="36">
        <v>0</v>
      </c>
      <c r="AM200" s="36">
        <v>0</v>
      </c>
      <c r="AN200" s="36">
        <v>0</v>
      </c>
      <c r="AO200" s="36">
        <v>0</v>
      </c>
      <c r="AP200" s="36">
        <v>0</v>
      </c>
      <c r="AQ200" s="36">
        <v>0</v>
      </c>
      <c r="AR200" s="36">
        <v>0</v>
      </c>
      <c r="AS200" s="36">
        <v>0</v>
      </c>
      <c r="AT200" s="36">
        <v>0</v>
      </c>
      <c r="AU200" s="36">
        <v>0</v>
      </c>
      <c r="AV200" s="36">
        <v>0</v>
      </c>
    </row>
    <row r="201" spans="1:48" x14ac:dyDescent="0.4">
      <c r="A201" s="35">
        <v>199</v>
      </c>
      <c r="B201" s="35" t="s">
        <v>205</v>
      </c>
      <c r="C201" s="35">
        <v>4403400</v>
      </c>
      <c r="D201" s="39">
        <v>1.873210072517395E-2</v>
      </c>
      <c r="E201" s="39">
        <v>0.86308002471923828</v>
      </c>
      <c r="F201" s="39">
        <v>0.84434792399406433</v>
      </c>
      <c r="G201" s="39">
        <v>0.2982112177787537</v>
      </c>
      <c r="H201" s="38" t="s">
        <v>205</v>
      </c>
      <c r="I201" s="38">
        <v>987150</v>
      </c>
      <c r="J201" s="38">
        <v>589900</v>
      </c>
      <c r="K201" s="38">
        <v>73700</v>
      </c>
      <c r="L201" s="38">
        <v>0.22417904346641232</v>
      </c>
      <c r="M201" s="38">
        <v>0.13396466366898305</v>
      </c>
      <c r="N201" s="38">
        <v>1.6737066812008903E-2</v>
      </c>
      <c r="O201" s="37">
        <v>0</v>
      </c>
      <c r="P201" s="37">
        <v>0</v>
      </c>
      <c r="Q201" s="37">
        <v>0</v>
      </c>
      <c r="R201" s="36">
        <v>0</v>
      </c>
      <c r="S201" s="36">
        <v>0</v>
      </c>
      <c r="T201" s="36">
        <v>0</v>
      </c>
      <c r="U201" s="36">
        <v>0</v>
      </c>
      <c r="V201" s="36">
        <v>0</v>
      </c>
      <c r="W201" s="36">
        <v>0</v>
      </c>
      <c r="X201" s="36">
        <v>0</v>
      </c>
      <c r="Y201" s="36">
        <v>0</v>
      </c>
      <c r="Z201" s="36">
        <v>0</v>
      </c>
      <c r="AA201" s="36">
        <v>0</v>
      </c>
      <c r="AB201" s="36">
        <v>0</v>
      </c>
      <c r="AC201" s="36">
        <v>0</v>
      </c>
      <c r="AD201" s="36">
        <v>0</v>
      </c>
      <c r="AE201" s="36">
        <v>0</v>
      </c>
      <c r="AF201" s="36">
        <v>0</v>
      </c>
      <c r="AG201" s="36">
        <v>0</v>
      </c>
      <c r="AH201" s="36">
        <v>0</v>
      </c>
      <c r="AI201" s="36">
        <v>0</v>
      </c>
      <c r="AJ201" s="36">
        <v>0</v>
      </c>
      <c r="AK201" s="36">
        <v>0</v>
      </c>
      <c r="AL201" s="36">
        <v>0</v>
      </c>
      <c r="AM201" s="36">
        <v>0</v>
      </c>
      <c r="AN201" s="36">
        <v>0</v>
      </c>
      <c r="AO201" s="36">
        <v>0</v>
      </c>
      <c r="AP201" s="36">
        <v>0</v>
      </c>
      <c r="AQ201" s="36">
        <v>0</v>
      </c>
      <c r="AR201" s="36">
        <v>0</v>
      </c>
      <c r="AS201" s="36">
        <v>0</v>
      </c>
      <c r="AT201" s="36">
        <v>0</v>
      </c>
      <c r="AU201" s="36">
        <v>0</v>
      </c>
      <c r="AV201" s="36">
        <v>0</v>
      </c>
    </row>
    <row r="202" spans="1:48" x14ac:dyDescent="0.4">
      <c r="A202" s="35">
        <v>200</v>
      </c>
      <c r="B202" s="35" t="s">
        <v>206</v>
      </c>
      <c r="C202" s="35">
        <v>3796600</v>
      </c>
      <c r="D202" s="39">
        <v>2.2750299423933029E-2</v>
      </c>
      <c r="E202" s="39">
        <v>0.90494602918624878</v>
      </c>
      <c r="F202" s="39">
        <v>0.88219572976231575</v>
      </c>
      <c r="G202" s="39">
        <v>0.52115827196346409</v>
      </c>
      <c r="H202" s="38" t="s">
        <v>206</v>
      </c>
      <c r="I202" s="38">
        <v>873800</v>
      </c>
      <c r="J202" s="38">
        <v>1168950</v>
      </c>
      <c r="K202" s="38">
        <v>542900</v>
      </c>
      <c r="L202" s="38">
        <v>0.2301532950534689</v>
      </c>
      <c r="M202" s="38">
        <v>0.30789390507295999</v>
      </c>
      <c r="N202" s="38">
        <v>0.14299636516883527</v>
      </c>
      <c r="O202" s="37">
        <v>0</v>
      </c>
      <c r="P202" s="37">
        <v>0</v>
      </c>
      <c r="Q202" s="37">
        <v>0</v>
      </c>
      <c r="R202" s="36">
        <v>0</v>
      </c>
      <c r="S202" s="36">
        <v>0</v>
      </c>
      <c r="T202" s="36">
        <v>0</v>
      </c>
      <c r="U202" s="36">
        <v>0</v>
      </c>
      <c r="V202" s="36">
        <v>0</v>
      </c>
      <c r="W202" s="36">
        <v>0</v>
      </c>
      <c r="X202" s="36">
        <v>0</v>
      </c>
      <c r="Y202" s="36">
        <v>0</v>
      </c>
      <c r="Z202" s="36">
        <v>0</v>
      </c>
      <c r="AA202" s="36">
        <v>0</v>
      </c>
      <c r="AB202" s="36">
        <v>0</v>
      </c>
      <c r="AC202" s="36">
        <v>0</v>
      </c>
      <c r="AD202" s="36">
        <v>0</v>
      </c>
      <c r="AE202" s="36">
        <v>0</v>
      </c>
      <c r="AF202" s="36">
        <v>0</v>
      </c>
      <c r="AG202" s="36">
        <v>0</v>
      </c>
      <c r="AH202" s="36">
        <v>0</v>
      </c>
      <c r="AI202" s="36">
        <v>0</v>
      </c>
      <c r="AJ202" s="36">
        <v>0</v>
      </c>
      <c r="AK202" s="36">
        <v>0</v>
      </c>
      <c r="AL202" s="36">
        <v>0</v>
      </c>
      <c r="AM202" s="36">
        <v>0</v>
      </c>
      <c r="AN202" s="36">
        <v>0</v>
      </c>
      <c r="AO202" s="36">
        <v>0</v>
      </c>
      <c r="AP202" s="36">
        <v>0</v>
      </c>
      <c r="AQ202" s="36">
        <v>0</v>
      </c>
      <c r="AR202" s="36">
        <v>0</v>
      </c>
      <c r="AS202" s="36">
        <v>0</v>
      </c>
      <c r="AT202" s="36">
        <v>0</v>
      </c>
      <c r="AU202" s="36">
        <v>0</v>
      </c>
      <c r="AV202" s="36">
        <v>0</v>
      </c>
    </row>
    <row r="203" spans="1:48" x14ac:dyDescent="0.4">
      <c r="A203" s="35">
        <v>201</v>
      </c>
      <c r="B203" s="35" t="s">
        <v>207</v>
      </c>
      <c r="C203" s="35">
        <v>5774800</v>
      </c>
      <c r="D203" s="39">
        <v>3.4298498183488846E-2</v>
      </c>
      <c r="E203" s="39">
        <v>0.90621501207351685</v>
      </c>
      <c r="F203" s="39">
        <v>0.871916513890028</v>
      </c>
      <c r="G203" s="39">
        <v>0.59754926221958826</v>
      </c>
      <c r="H203" s="38" t="s">
        <v>207</v>
      </c>
      <c r="I203" s="38">
        <v>1041200</v>
      </c>
      <c r="J203" s="38">
        <v>2664175</v>
      </c>
      <c r="K203" s="38">
        <v>966075</v>
      </c>
      <c r="L203" s="38">
        <v>0.18030061647156612</v>
      </c>
      <c r="M203" s="38">
        <v>0.46134498164438598</v>
      </c>
      <c r="N203" s="38">
        <v>0.16729150793101061</v>
      </c>
      <c r="O203" s="37" t="s">
        <v>207</v>
      </c>
      <c r="P203" s="37">
        <v>72600</v>
      </c>
      <c r="Q203" s="37">
        <v>1.2571863960656645E-2</v>
      </c>
      <c r="R203" s="36" t="s">
        <v>207</v>
      </c>
      <c r="S203" s="36">
        <v>625</v>
      </c>
      <c r="T203" s="36">
        <v>10800</v>
      </c>
      <c r="U203" s="36">
        <v>26625</v>
      </c>
      <c r="V203" s="36">
        <v>28800</v>
      </c>
      <c r="W203" s="36">
        <v>31200</v>
      </c>
      <c r="X203" s="36">
        <v>18000</v>
      </c>
      <c r="Y203" s="36">
        <v>26900</v>
      </c>
      <c r="Z203" s="36">
        <v>7175</v>
      </c>
      <c r="AA203" s="36">
        <v>21600</v>
      </c>
      <c r="AB203" s="36">
        <v>11425</v>
      </c>
      <c r="AC203" s="36">
        <v>14500</v>
      </c>
      <c r="AD203" s="36">
        <v>20700</v>
      </c>
      <c r="AE203" s="36">
        <v>11350</v>
      </c>
      <c r="AF203" s="36">
        <v>7200</v>
      </c>
      <c r="AG203" s="36">
        <v>15150</v>
      </c>
      <c r="AH203" s="36">
        <v>1.0822885641061162E-4</v>
      </c>
      <c r="AI203" s="36">
        <v>1.8701946387753689E-3</v>
      </c>
      <c r="AJ203" s="36">
        <v>4.6105492830920553E-3</v>
      </c>
      <c r="AK203" s="36">
        <v>4.9871857034009832E-3</v>
      </c>
      <c r="AL203" s="36">
        <v>5.4027845120177319E-3</v>
      </c>
      <c r="AM203" s="36">
        <v>3.1169910646256147E-3</v>
      </c>
      <c r="AN203" s="36">
        <v>4.6581699799127241E-3</v>
      </c>
      <c r="AO203" s="36">
        <v>1.2424672715938214E-3</v>
      </c>
      <c r="AP203" s="36">
        <v>3.7403892775507378E-3</v>
      </c>
      <c r="AQ203" s="36">
        <v>1.9784234951859803E-3</v>
      </c>
      <c r="AR203" s="36">
        <v>2.5109094687261898E-3</v>
      </c>
      <c r="AS203" s="36">
        <v>3.5845397243194571E-3</v>
      </c>
      <c r="AT203" s="36">
        <v>1.965436032416707E-3</v>
      </c>
      <c r="AU203" s="36">
        <v>1.2467964258502458E-3</v>
      </c>
      <c r="AV203" s="36">
        <v>2.6234674793932256E-3</v>
      </c>
    </row>
    <row r="204" spans="1:48" x14ac:dyDescent="0.4">
      <c r="A204" s="35">
        <v>202</v>
      </c>
      <c r="B204" s="35" t="s">
        <v>208</v>
      </c>
      <c r="C204" s="35">
        <v>3951000</v>
      </c>
      <c r="D204" s="39">
        <v>8.1444300711154938E-2</v>
      </c>
      <c r="E204" s="39">
        <v>0.90353798866271973</v>
      </c>
      <c r="F204" s="39">
        <v>0.82209368795156479</v>
      </c>
      <c r="G204" s="39">
        <v>0.64774480665018219</v>
      </c>
      <c r="H204" s="38" t="s">
        <v>208</v>
      </c>
      <c r="I204" s="38">
        <v>821400</v>
      </c>
      <c r="J204" s="38">
        <v>2239325</v>
      </c>
      <c r="K204" s="38">
        <v>569375</v>
      </c>
      <c r="L204" s="38">
        <v>0.20789673500379652</v>
      </c>
      <c r="M204" s="38">
        <v>0.56677423437104535</v>
      </c>
      <c r="N204" s="38">
        <v>0.14410908630726399</v>
      </c>
      <c r="O204" s="37" t="s">
        <v>208</v>
      </c>
      <c r="P204" s="37">
        <v>176400</v>
      </c>
      <c r="Q204" s="37">
        <v>4.4646924829157178E-2</v>
      </c>
      <c r="R204" s="36" t="s">
        <v>208</v>
      </c>
      <c r="S204" s="36">
        <v>176400</v>
      </c>
      <c r="T204" s="36">
        <v>3600</v>
      </c>
      <c r="U204" s="36">
        <v>7200</v>
      </c>
      <c r="V204" s="36">
        <v>2800</v>
      </c>
      <c r="W204" s="36">
        <v>3275</v>
      </c>
      <c r="X204" s="36">
        <v>0</v>
      </c>
      <c r="Y204" s="36">
        <v>0</v>
      </c>
      <c r="Z204" s="36">
        <v>0</v>
      </c>
      <c r="AA204" s="36">
        <v>0</v>
      </c>
      <c r="AB204" s="36">
        <v>0</v>
      </c>
      <c r="AC204" s="36">
        <v>0</v>
      </c>
      <c r="AD204" s="36">
        <v>0</v>
      </c>
      <c r="AE204" s="36">
        <v>0</v>
      </c>
      <c r="AF204" s="36">
        <v>0</v>
      </c>
      <c r="AG204" s="36">
        <v>0</v>
      </c>
      <c r="AH204" s="36">
        <v>4.4646924829157178E-2</v>
      </c>
      <c r="AI204" s="36">
        <v>9.1116173120728934E-4</v>
      </c>
      <c r="AJ204" s="36">
        <v>1.8223234624145787E-3</v>
      </c>
      <c r="AK204" s="36">
        <v>7.0868134649455837E-4</v>
      </c>
      <c r="AL204" s="36">
        <v>8.2890407491774236E-4</v>
      </c>
      <c r="AM204" s="36">
        <v>0</v>
      </c>
      <c r="AN204" s="36">
        <v>0</v>
      </c>
      <c r="AO204" s="36">
        <v>0</v>
      </c>
      <c r="AP204" s="36">
        <v>0</v>
      </c>
      <c r="AQ204" s="36">
        <v>0</v>
      </c>
      <c r="AR204" s="36">
        <v>0</v>
      </c>
      <c r="AS204" s="36">
        <v>0</v>
      </c>
      <c r="AT204" s="36">
        <v>0</v>
      </c>
      <c r="AU204" s="36">
        <v>0</v>
      </c>
      <c r="AV204" s="36">
        <v>0</v>
      </c>
    </row>
    <row r="205" spans="1:48" x14ac:dyDescent="0.4">
      <c r="A205" s="35">
        <v>203</v>
      </c>
      <c r="B205" s="35" t="s">
        <v>209</v>
      </c>
      <c r="C205" s="35">
        <v>6146400</v>
      </c>
      <c r="D205" s="39">
        <v>3.4082598984241486E-2</v>
      </c>
      <c r="E205" s="39">
        <v>0.89444798231124878</v>
      </c>
      <c r="F205" s="39">
        <v>0.86036538332700729</v>
      </c>
      <c r="G205" s="39">
        <v>0.47186928530260397</v>
      </c>
      <c r="H205" s="38" t="s">
        <v>209</v>
      </c>
      <c r="I205" s="38">
        <v>1116500</v>
      </c>
      <c r="J205" s="38">
        <v>2042275</v>
      </c>
      <c r="K205" s="38">
        <v>342725</v>
      </c>
      <c r="L205" s="38">
        <v>0.18165104776779903</v>
      </c>
      <c r="M205" s="38">
        <v>0.3322717363009241</v>
      </c>
      <c r="N205" s="38">
        <v>5.5760282441754523E-2</v>
      </c>
      <c r="O205" s="37" t="s">
        <v>209</v>
      </c>
      <c r="P205" s="37">
        <v>541100</v>
      </c>
      <c r="Q205" s="37">
        <v>8.8035272679942725E-2</v>
      </c>
      <c r="R205" s="36" t="s">
        <v>209</v>
      </c>
      <c r="S205" s="36">
        <v>334800</v>
      </c>
      <c r="T205" s="36">
        <v>16925</v>
      </c>
      <c r="U205" s="36">
        <v>65550</v>
      </c>
      <c r="V205" s="36">
        <v>48500</v>
      </c>
      <c r="W205" s="36">
        <v>54000</v>
      </c>
      <c r="X205" s="36">
        <v>46200</v>
      </c>
      <c r="Y205" s="36">
        <v>46775</v>
      </c>
      <c r="Z205" s="36">
        <v>51050</v>
      </c>
      <c r="AA205" s="36">
        <v>33225</v>
      </c>
      <c r="AB205" s="36">
        <v>39600</v>
      </c>
      <c r="AC205" s="36">
        <v>46675</v>
      </c>
      <c r="AD205" s="36">
        <v>57475</v>
      </c>
      <c r="AE205" s="36">
        <v>22350</v>
      </c>
      <c r="AF205" s="36">
        <v>31475</v>
      </c>
      <c r="AG205" s="36">
        <v>51000</v>
      </c>
      <c r="AH205" s="36">
        <v>5.4470909800859037E-2</v>
      </c>
      <c r="AI205" s="36">
        <v>2.7536444097357804E-3</v>
      </c>
      <c r="AJ205" s="36">
        <v>1.0664779383053494E-2</v>
      </c>
      <c r="AK205" s="36">
        <v>7.8907978654171543E-3</v>
      </c>
      <c r="AL205" s="36">
        <v>8.7856306130417814E-3</v>
      </c>
      <c r="AM205" s="36">
        <v>7.5165950800468563E-3</v>
      </c>
      <c r="AN205" s="36">
        <v>7.6101457763894315E-3</v>
      </c>
      <c r="AO205" s="36">
        <v>8.3056748665885725E-3</v>
      </c>
      <c r="AP205" s="36">
        <v>5.4056032799687619E-3</v>
      </c>
      <c r="AQ205" s="36">
        <v>6.4427957828973054E-3</v>
      </c>
      <c r="AR205" s="36">
        <v>7.5938760900689838E-3</v>
      </c>
      <c r="AS205" s="36">
        <v>9.3510022126773399E-3</v>
      </c>
      <c r="AT205" s="36">
        <v>3.6362748926200704E-3</v>
      </c>
      <c r="AU205" s="36">
        <v>5.1208837693609271E-3</v>
      </c>
      <c r="AV205" s="36">
        <v>8.2975400234283486E-3</v>
      </c>
    </row>
    <row r="206" spans="1:48" x14ac:dyDescent="0.4">
      <c r="A206" s="35">
        <v>204</v>
      </c>
      <c r="B206" s="35" t="s">
        <v>210</v>
      </c>
      <c r="C206" s="35">
        <v>3362400</v>
      </c>
      <c r="D206" s="39">
        <v>3.2301299273967743E-2</v>
      </c>
      <c r="E206" s="39">
        <v>0.88255101442337036</v>
      </c>
      <c r="F206" s="39">
        <v>0.85024971514940262</v>
      </c>
      <c r="G206" s="39">
        <v>0.41854476349387526</v>
      </c>
      <c r="H206" s="38" t="s">
        <v>210</v>
      </c>
      <c r="I206" s="38">
        <v>653450</v>
      </c>
      <c r="J206" s="38">
        <v>867475</v>
      </c>
      <c r="K206" s="38">
        <v>128425</v>
      </c>
      <c r="L206" s="38">
        <v>0.19434035212943135</v>
      </c>
      <c r="M206" s="38">
        <v>0.25799280275993336</v>
      </c>
      <c r="N206" s="38">
        <v>3.8194444444444448E-2</v>
      </c>
      <c r="O206" s="37" t="s">
        <v>210</v>
      </c>
      <c r="P206" s="37">
        <v>346800</v>
      </c>
      <c r="Q206" s="37">
        <v>0.10314061384725197</v>
      </c>
      <c r="R206" s="36" t="s">
        <v>210</v>
      </c>
      <c r="S206" s="36">
        <v>214825</v>
      </c>
      <c r="T206" s="36">
        <v>28775</v>
      </c>
      <c r="U206" s="36">
        <v>47575</v>
      </c>
      <c r="V206" s="36">
        <v>42300</v>
      </c>
      <c r="W206" s="36">
        <v>45475</v>
      </c>
      <c r="X206" s="36">
        <v>25200</v>
      </c>
      <c r="Y206" s="36">
        <v>35975</v>
      </c>
      <c r="Z206" s="36">
        <v>36900</v>
      </c>
      <c r="AA206" s="36">
        <v>25200</v>
      </c>
      <c r="AB206" s="36">
        <v>32400</v>
      </c>
      <c r="AC206" s="36">
        <v>33800</v>
      </c>
      <c r="AD206" s="36">
        <v>43200</v>
      </c>
      <c r="AE206" s="36">
        <v>14400</v>
      </c>
      <c r="AF206" s="36">
        <v>18000</v>
      </c>
      <c r="AG206" s="36">
        <v>25200</v>
      </c>
      <c r="AH206" s="36">
        <v>6.3890375921960507E-2</v>
      </c>
      <c r="AI206" s="36">
        <v>8.5578753271472758E-3</v>
      </c>
      <c r="AJ206" s="36">
        <v>1.4149119676421604E-2</v>
      </c>
      <c r="AK206" s="36">
        <v>1.2580299785867237E-2</v>
      </c>
      <c r="AL206" s="36">
        <v>1.3524565786343088E-2</v>
      </c>
      <c r="AM206" s="36">
        <v>7.4946466809421844E-3</v>
      </c>
      <c r="AN206" s="36">
        <v>1.0699202950273615E-2</v>
      </c>
      <c r="AO206" s="36">
        <v>1.0974304068522484E-2</v>
      </c>
      <c r="AP206" s="36">
        <v>7.4946466809421844E-3</v>
      </c>
      <c r="AQ206" s="36">
        <v>9.6359743040685224E-3</v>
      </c>
      <c r="AR206" s="36">
        <v>1.0052343564120866E-2</v>
      </c>
      <c r="AS206" s="36">
        <v>1.284796573875803E-2</v>
      </c>
      <c r="AT206" s="36">
        <v>4.2826552462526769E-3</v>
      </c>
      <c r="AU206" s="36">
        <v>5.3533190578158455E-3</v>
      </c>
      <c r="AV206" s="36">
        <v>7.4946466809421844E-3</v>
      </c>
    </row>
    <row r="207" spans="1:48" x14ac:dyDescent="0.4">
      <c r="A207" s="35">
        <v>205</v>
      </c>
      <c r="B207" s="35" t="s">
        <v>211</v>
      </c>
      <c r="C207" s="35">
        <v>4079100</v>
      </c>
      <c r="D207" s="39">
        <v>1.4488399960100651E-2</v>
      </c>
      <c r="E207" s="39">
        <v>0.85492199659347534</v>
      </c>
      <c r="F207" s="39">
        <v>0.84043359663337469</v>
      </c>
      <c r="G207" s="39">
        <v>0.30797869184086329</v>
      </c>
      <c r="H207" s="38" t="s">
        <v>211</v>
      </c>
      <c r="I207" s="38">
        <v>526500</v>
      </c>
      <c r="J207" s="38">
        <v>920975</v>
      </c>
      <c r="K207" s="38">
        <v>29700</v>
      </c>
      <c r="L207" s="38">
        <v>0.12907258954181069</v>
      </c>
      <c r="M207" s="38">
        <v>0.2257789708514133</v>
      </c>
      <c r="N207" s="38">
        <v>7.2810178715893214E-3</v>
      </c>
      <c r="O207" s="37" t="s">
        <v>211</v>
      </c>
      <c r="P207" s="37">
        <v>1109900</v>
      </c>
      <c r="Q207" s="37">
        <v>0.27209433453457871</v>
      </c>
      <c r="R207" s="36" t="s">
        <v>211</v>
      </c>
      <c r="S207" s="36">
        <v>719975</v>
      </c>
      <c r="T207" s="36">
        <v>62275</v>
      </c>
      <c r="U207" s="36">
        <v>105775</v>
      </c>
      <c r="V207" s="36">
        <v>80775</v>
      </c>
      <c r="W207" s="36">
        <v>172550</v>
      </c>
      <c r="X207" s="36">
        <v>83475</v>
      </c>
      <c r="Y207" s="36">
        <v>47250</v>
      </c>
      <c r="Z207" s="36">
        <v>86475</v>
      </c>
      <c r="AA207" s="36">
        <v>57000</v>
      </c>
      <c r="AB207" s="36">
        <v>64975</v>
      </c>
      <c r="AC207" s="36">
        <v>82900</v>
      </c>
      <c r="AD207" s="36">
        <v>97225</v>
      </c>
      <c r="AE207" s="36">
        <v>46800</v>
      </c>
      <c r="AF207" s="36">
        <v>62550</v>
      </c>
      <c r="AG207" s="36">
        <v>94300</v>
      </c>
      <c r="AH207" s="36">
        <v>0.17650339535681892</v>
      </c>
      <c r="AI207" s="36">
        <v>1.5266848079233165E-2</v>
      </c>
      <c r="AJ207" s="36">
        <v>2.5930965163884191E-2</v>
      </c>
      <c r="AK207" s="36">
        <v>1.9802162241670956E-2</v>
      </c>
      <c r="AL207" s="36">
        <v>4.2300997769115736E-2</v>
      </c>
      <c r="AM207" s="36">
        <v>2.0464072957269985E-2</v>
      </c>
      <c r="AN207" s="36">
        <v>1.1583437522983011E-2</v>
      </c>
      <c r="AO207" s="36">
        <v>2.1199529307935575E-2</v>
      </c>
      <c r="AP207" s="36">
        <v>1.3973670662646171E-2</v>
      </c>
      <c r="AQ207" s="36">
        <v>1.5928758794832194E-2</v>
      </c>
      <c r="AR207" s="36">
        <v>2.0323110490059082E-2</v>
      </c>
      <c r="AS207" s="36">
        <v>2.3834914564487265E-2</v>
      </c>
      <c r="AT207" s="36">
        <v>1.1473119070383174E-2</v>
      </c>
      <c r="AU207" s="36">
        <v>1.533426491137751E-2</v>
      </c>
      <c r="AV207" s="36">
        <v>2.3117844622588316E-2</v>
      </c>
    </row>
    <row r="208" spans="1:48" x14ac:dyDescent="0.4">
      <c r="A208" s="35">
        <v>206</v>
      </c>
      <c r="B208" s="35" t="s">
        <v>212</v>
      </c>
      <c r="C208" s="35">
        <v>4424900</v>
      </c>
      <c r="D208" s="39">
        <v>3.2389599829912186E-2</v>
      </c>
      <c r="E208" s="39">
        <v>0.84500300884246826</v>
      </c>
      <c r="F208" s="39">
        <v>0.81261340901255608</v>
      </c>
      <c r="G208" s="39">
        <v>0.38929383980380999</v>
      </c>
      <c r="H208" s="38" t="s">
        <v>212</v>
      </c>
      <c r="I208" s="38">
        <v>606875</v>
      </c>
      <c r="J208" s="38">
        <v>1248925</v>
      </c>
      <c r="K208" s="38">
        <v>54825</v>
      </c>
      <c r="L208" s="38">
        <v>0.13714999209021672</v>
      </c>
      <c r="M208" s="38">
        <v>0.28224931636873152</v>
      </c>
      <c r="N208" s="38">
        <v>1.2390110510972E-2</v>
      </c>
      <c r="O208" s="37">
        <v>0</v>
      </c>
      <c r="P208" s="37">
        <v>0</v>
      </c>
      <c r="Q208" s="37">
        <v>0</v>
      </c>
      <c r="R208" s="36">
        <v>0</v>
      </c>
      <c r="S208" s="36">
        <v>0</v>
      </c>
      <c r="T208" s="36">
        <v>0</v>
      </c>
      <c r="U208" s="36">
        <v>0</v>
      </c>
      <c r="V208" s="36">
        <v>0</v>
      </c>
      <c r="W208" s="36">
        <v>0</v>
      </c>
      <c r="X208" s="36">
        <v>0</v>
      </c>
      <c r="Y208" s="36">
        <v>0</v>
      </c>
      <c r="Z208" s="36">
        <v>0</v>
      </c>
      <c r="AA208" s="36">
        <v>0</v>
      </c>
      <c r="AB208" s="36">
        <v>0</v>
      </c>
      <c r="AC208" s="36">
        <v>0</v>
      </c>
      <c r="AD208" s="36">
        <v>0</v>
      </c>
      <c r="AE208" s="36">
        <v>0</v>
      </c>
      <c r="AF208" s="36">
        <v>0</v>
      </c>
      <c r="AG208" s="36">
        <v>0</v>
      </c>
      <c r="AH208" s="36">
        <v>0</v>
      </c>
      <c r="AI208" s="36">
        <v>0</v>
      </c>
      <c r="AJ208" s="36">
        <v>0</v>
      </c>
      <c r="AK208" s="36">
        <v>0</v>
      </c>
      <c r="AL208" s="36">
        <v>0</v>
      </c>
      <c r="AM208" s="36">
        <v>0</v>
      </c>
      <c r="AN208" s="36">
        <v>0</v>
      </c>
      <c r="AO208" s="36">
        <v>0</v>
      </c>
      <c r="AP208" s="36">
        <v>0</v>
      </c>
      <c r="AQ208" s="36">
        <v>0</v>
      </c>
      <c r="AR208" s="36">
        <v>0</v>
      </c>
      <c r="AS208" s="36">
        <v>0</v>
      </c>
      <c r="AT208" s="36">
        <v>0</v>
      </c>
      <c r="AU208" s="36">
        <v>0</v>
      </c>
      <c r="AV208" s="36">
        <v>0</v>
      </c>
    </row>
    <row r="209" spans="1:48" x14ac:dyDescent="0.4">
      <c r="A209" s="35">
        <v>207</v>
      </c>
      <c r="B209" s="35" t="s">
        <v>213</v>
      </c>
      <c r="C209" s="35">
        <v>3892700</v>
      </c>
      <c r="D209" s="39">
        <v>1.0587199591100216E-2</v>
      </c>
      <c r="E209" s="39">
        <v>0.69450300931930542</v>
      </c>
      <c r="F209" s="39">
        <v>0.6839158097282052</v>
      </c>
      <c r="G209" s="39">
        <v>0.27056407422659612</v>
      </c>
      <c r="H209" s="38" t="s">
        <v>213</v>
      </c>
      <c r="I209" s="38">
        <v>926375</v>
      </c>
      <c r="J209" s="38">
        <v>126325</v>
      </c>
      <c r="K209" s="38">
        <v>0</v>
      </c>
      <c r="L209" s="38">
        <v>0.23797749633930176</v>
      </c>
      <c r="M209" s="38">
        <v>3.2451768695250086E-2</v>
      </c>
      <c r="N209" s="38">
        <v>0</v>
      </c>
      <c r="O209" s="37" t="s">
        <v>213</v>
      </c>
      <c r="P209" s="37">
        <v>223200</v>
      </c>
      <c r="Q209" s="37">
        <v>5.7338094381791556E-2</v>
      </c>
      <c r="R209" s="36" t="s">
        <v>213</v>
      </c>
      <c r="S209" s="36">
        <v>39600</v>
      </c>
      <c r="T209" s="36">
        <v>14400</v>
      </c>
      <c r="U209" s="36">
        <v>73325</v>
      </c>
      <c r="V209" s="36">
        <v>69825</v>
      </c>
      <c r="W209" s="36">
        <v>66050</v>
      </c>
      <c r="X209" s="36">
        <v>70350</v>
      </c>
      <c r="Y209" s="36">
        <v>104175</v>
      </c>
      <c r="Z209" s="36">
        <v>108000</v>
      </c>
      <c r="AA209" s="36">
        <v>100800</v>
      </c>
      <c r="AB209" s="36">
        <v>64800</v>
      </c>
      <c r="AC209" s="36">
        <v>46800</v>
      </c>
      <c r="AD209" s="36">
        <v>61200</v>
      </c>
      <c r="AE209" s="36">
        <v>14400</v>
      </c>
      <c r="AF209" s="36">
        <v>18000</v>
      </c>
      <c r="AG209" s="36">
        <v>43200</v>
      </c>
      <c r="AH209" s="36">
        <v>1.0172887712898503E-2</v>
      </c>
      <c r="AI209" s="36">
        <v>3.6992318955994556E-3</v>
      </c>
      <c r="AJ209" s="36">
        <v>1.8836540190613198E-2</v>
      </c>
      <c r="AK209" s="36">
        <v>1.7937421327099443E-2</v>
      </c>
      <c r="AL209" s="36">
        <v>1.696765741002389E-2</v>
      </c>
      <c r="AM209" s="36">
        <v>1.8072289156626505E-2</v>
      </c>
      <c r="AN209" s="36">
        <v>2.6761630744727309E-2</v>
      </c>
      <c r="AO209" s="36">
        <v>2.7744239216995915E-2</v>
      </c>
      <c r="AP209" s="36">
        <v>2.5894623269196188E-2</v>
      </c>
      <c r="AQ209" s="36">
        <v>1.6646543530197549E-2</v>
      </c>
      <c r="AR209" s="36">
        <v>1.2022503660698231E-2</v>
      </c>
      <c r="AS209" s="36">
        <v>1.5721735556297686E-2</v>
      </c>
      <c r="AT209" s="36">
        <v>3.6992318955994556E-3</v>
      </c>
      <c r="AU209" s="36">
        <v>4.6240398694993188E-3</v>
      </c>
      <c r="AV209" s="36">
        <v>1.1097695686798366E-2</v>
      </c>
    </row>
    <row r="210" spans="1:48" x14ac:dyDescent="0.4">
      <c r="A210" s="35">
        <v>208</v>
      </c>
      <c r="B210" s="35" t="s">
        <v>214</v>
      </c>
      <c r="C210" s="35">
        <v>3843800</v>
      </c>
      <c r="D210" s="39">
        <v>2.5446100160479546E-2</v>
      </c>
      <c r="E210" s="39">
        <v>0.8869590163230896</v>
      </c>
      <c r="F210" s="39">
        <v>0.86151291616261005</v>
      </c>
      <c r="G210" s="39">
        <v>0.42713310492955597</v>
      </c>
      <c r="H210" s="38" t="s">
        <v>214</v>
      </c>
      <c r="I210" s="38">
        <v>731900</v>
      </c>
      <c r="J210" s="38">
        <v>1077650</v>
      </c>
      <c r="K210" s="38">
        <v>154800</v>
      </c>
      <c r="L210" s="38">
        <v>0.19041053124512203</v>
      </c>
      <c r="M210" s="38">
        <v>0.28036058067537334</v>
      </c>
      <c r="N210" s="38">
        <v>4.0272646859878247E-2</v>
      </c>
      <c r="O210" s="37" t="s">
        <v>214</v>
      </c>
      <c r="P210" s="37">
        <v>570800</v>
      </c>
      <c r="Q210" s="37">
        <v>0.14849888131536501</v>
      </c>
      <c r="R210" s="36" t="s">
        <v>214</v>
      </c>
      <c r="S210" s="36">
        <v>115200</v>
      </c>
      <c r="T210" s="36">
        <v>121625</v>
      </c>
      <c r="U210" s="36">
        <v>111275</v>
      </c>
      <c r="V210" s="36">
        <v>102000</v>
      </c>
      <c r="W210" s="36">
        <v>98775</v>
      </c>
      <c r="X210" s="36">
        <v>56250</v>
      </c>
      <c r="Y210" s="36">
        <v>51700</v>
      </c>
      <c r="Z210" s="36">
        <v>42025</v>
      </c>
      <c r="AA210" s="36">
        <v>53850</v>
      </c>
      <c r="AB210" s="36">
        <v>53975</v>
      </c>
      <c r="AC210" s="36">
        <v>78500</v>
      </c>
      <c r="AD210" s="36">
        <v>86250</v>
      </c>
      <c r="AE210" s="36">
        <v>57950</v>
      </c>
      <c r="AF210" s="36">
        <v>42800</v>
      </c>
      <c r="AG210" s="36">
        <v>185000</v>
      </c>
      <c r="AH210" s="36">
        <v>2.9970341849211716E-2</v>
      </c>
      <c r="AI210" s="36">
        <v>3.164186482127062E-2</v>
      </c>
      <c r="AJ210" s="36">
        <v>2.8949216920755503E-2</v>
      </c>
      <c r="AK210" s="36">
        <v>2.6536240178989541E-2</v>
      </c>
      <c r="AL210" s="36">
        <v>2.5697226702742076E-2</v>
      </c>
      <c r="AM210" s="36">
        <v>1.4633955981060409E-2</v>
      </c>
      <c r="AN210" s="36">
        <v>1.3450231541703522E-2</v>
      </c>
      <c r="AO210" s="36">
        <v>1.0933191112961132E-2</v>
      </c>
      <c r="AP210" s="36">
        <v>1.4009573859201832E-2</v>
      </c>
      <c r="AQ210" s="36">
        <v>1.4042093761381966E-2</v>
      </c>
      <c r="AR210" s="36">
        <v>2.0422498569124304E-2</v>
      </c>
      <c r="AS210" s="36">
        <v>2.2438732504292628E-2</v>
      </c>
      <c r="AT210" s="36">
        <v>1.5076226650710234E-2</v>
      </c>
      <c r="AU210" s="36">
        <v>1.1134814506477965E-2</v>
      </c>
      <c r="AV210" s="36">
        <v>4.8129455226598679E-2</v>
      </c>
    </row>
    <row r="211" spans="1:48" x14ac:dyDescent="0.4">
      <c r="A211" s="35">
        <v>209</v>
      </c>
      <c r="B211" s="35" t="s">
        <v>215</v>
      </c>
      <c r="C211" s="35">
        <v>3397500</v>
      </c>
      <c r="D211" s="39">
        <v>8.3398297429084778E-3</v>
      </c>
      <c r="E211" s="39">
        <v>0.57323598861694336</v>
      </c>
      <c r="F211" s="39">
        <v>0.56489615887403488</v>
      </c>
      <c r="G211" s="39">
        <v>0.17200738166539084</v>
      </c>
      <c r="H211" s="38" t="s">
        <v>215</v>
      </c>
      <c r="I211" s="38">
        <v>297750</v>
      </c>
      <c r="J211" s="38">
        <v>0</v>
      </c>
      <c r="K211" s="38">
        <v>0</v>
      </c>
      <c r="L211" s="38">
        <v>8.7637969094922732E-2</v>
      </c>
      <c r="M211" s="38">
        <v>0</v>
      </c>
      <c r="N211" s="38">
        <v>0</v>
      </c>
      <c r="O211" s="37" t="s">
        <v>215</v>
      </c>
      <c r="P211" s="37">
        <v>366500</v>
      </c>
      <c r="Q211" s="37">
        <v>0.10787343635025755</v>
      </c>
      <c r="R211" s="36" t="s">
        <v>215</v>
      </c>
      <c r="S211" s="36">
        <v>67075</v>
      </c>
      <c r="T211" s="36">
        <v>50175</v>
      </c>
      <c r="U211" s="36">
        <v>109250</v>
      </c>
      <c r="V211" s="36">
        <v>46800</v>
      </c>
      <c r="W211" s="36">
        <v>118400</v>
      </c>
      <c r="X211" s="36">
        <v>57600</v>
      </c>
      <c r="Y211" s="36">
        <v>54550</v>
      </c>
      <c r="Z211" s="36">
        <v>102425</v>
      </c>
      <c r="AA211" s="36">
        <v>129875</v>
      </c>
      <c r="AB211" s="36">
        <v>84300</v>
      </c>
      <c r="AC211" s="36">
        <v>87200</v>
      </c>
      <c r="AD211" s="36">
        <v>97575</v>
      </c>
      <c r="AE211" s="36">
        <v>35625</v>
      </c>
      <c r="AF211" s="36">
        <v>25200</v>
      </c>
      <c r="AG211" s="36">
        <v>51225</v>
      </c>
      <c r="AH211" s="36">
        <v>1.9742457689477556E-2</v>
      </c>
      <c r="AI211" s="36">
        <v>1.4768211920529802E-2</v>
      </c>
      <c r="AJ211" s="36">
        <v>3.2155997056659308E-2</v>
      </c>
      <c r="AK211" s="36">
        <v>1.3774834437086093E-2</v>
      </c>
      <c r="AL211" s="36">
        <v>3.4849153789551141E-2</v>
      </c>
      <c r="AM211" s="36">
        <v>1.695364238410596E-2</v>
      </c>
      <c r="AN211" s="36">
        <v>1.6055923473142015E-2</v>
      </c>
      <c r="AO211" s="36">
        <v>3.0147167034584255E-2</v>
      </c>
      <c r="AP211" s="36">
        <v>3.8226637233259753E-2</v>
      </c>
      <c r="AQ211" s="36">
        <v>2.4812362030905078E-2</v>
      </c>
      <c r="AR211" s="36">
        <v>2.5665930831493745E-2</v>
      </c>
      <c r="AS211" s="36">
        <v>2.8719646799116996E-2</v>
      </c>
      <c r="AT211" s="36">
        <v>1.0485651214128035E-2</v>
      </c>
      <c r="AU211" s="36">
        <v>7.4172185430463576E-3</v>
      </c>
      <c r="AV211" s="36">
        <v>1.5077262693156733E-2</v>
      </c>
    </row>
    <row r="212" spans="1:48" x14ac:dyDescent="0.4">
      <c r="A212" s="35">
        <v>210</v>
      </c>
      <c r="B212" s="35" t="s">
        <v>216</v>
      </c>
      <c r="C212" s="35">
        <v>4295600</v>
      </c>
      <c r="D212" s="39">
        <v>8.3398297429084778E-3</v>
      </c>
      <c r="E212" s="39">
        <v>0.61504101753234863</v>
      </c>
      <c r="F212" s="39">
        <v>0.60670118778944016</v>
      </c>
      <c r="G212" s="39">
        <v>0.13161567869303578</v>
      </c>
      <c r="H212" s="38" t="s">
        <v>216</v>
      </c>
      <c r="I212" s="38">
        <v>216400</v>
      </c>
      <c r="J212" s="38">
        <v>900</v>
      </c>
      <c r="K212" s="38">
        <v>0</v>
      </c>
      <c r="L212" s="38">
        <v>5.037713008660024E-2</v>
      </c>
      <c r="M212" s="38">
        <v>2.0951671477791229E-4</v>
      </c>
      <c r="N212" s="38">
        <v>0</v>
      </c>
      <c r="O212" s="37" t="s">
        <v>216</v>
      </c>
      <c r="P212" s="37">
        <v>32700</v>
      </c>
      <c r="Q212" s="37">
        <v>7.6124406369308126E-3</v>
      </c>
      <c r="R212" s="36" t="s">
        <v>216</v>
      </c>
      <c r="S212" s="36">
        <v>0</v>
      </c>
      <c r="T212" s="36">
        <v>24375</v>
      </c>
      <c r="U212" s="36">
        <v>63400</v>
      </c>
      <c r="V212" s="36">
        <v>28975</v>
      </c>
      <c r="W212" s="36">
        <v>48750</v>
      </c>
      <c r="X212" s="36">
        <v>22675</v>
      </c>
      <c r="Y212" s="36">
        <v>18800</v>
      </c>
      <c r="Z212" s="36">
        <v>34650</v>
      </c>
      <c r="AA212" s="36">
        <v>21725</v>
      </c>
      <c r="AB212" s="36">
        <v>9600</v>
      </c>
      <c r="AC212" s="36">
        <v>8700</v>
      </c>
      <c r="AD212" s="36">
        <v>10800</v>
      </c>
      <c r="AE212" s="36">
        <v>3600</v>
      </c>
      <c r="AF212" s="36">
        <v>25</v>
      </c>
      <c r="AG212" s="36">
        <v>7900</v>
      </c>
      <c r="AH212" s="36">
        <v>0</v>
      </c>
      <c r="AI212" s="36">
        <v>5.6744110252351246E-3</v>
      </c>
      <c r="AJ212" s="36">
        <v>1.4759288574355154E-2</v>
      </c>
      <c r="AK212" s="36">
        <v>6.7452742341000092E-3</v>
      </c>
      <c r="AL212" s="36">
        <v>1.1348822050470249E-2</v>
      </c>
      <c r="AM212" s="36">
        <v>5.278657230654623E-3</v>
      </c>
      <c r="AN212" s="36">
        <v>4.3765713753608345E-3</v>
      </c>
      <c r="AO212" s="36">
        <v>8.0663935189496227E-3</v>
      </c>
      <c r="AP212" s="36">
        <v>5.0575006983890492E-3</v>
      </c>
      <c r="AQ212" s="36">
        <v>2.2348449576310644E-3</v>
      </c>
      <c r="AR212" s="36">
        <v>2.0253282428531519E-3</v>
      </c>
      <c r="AS212" s="36">
        <v>2.5142005773349475E-3</v>
      </c>
      <c r="AT212" s="36">
        <v>8.3806685911164917E-4</v>
      </c>
      <c r="AU212" s="36">
        <v>5.819908743830897E-6</v>
      </c>
      <c r="AV212" s="36">
        <v>1.8390911630505634E-3</v>
      </c>
    </row>
    <row r="213" spans="1:48" x14ac:dyDescent="0.4">
      <c r="A213" s="35">
        <v>211</v>
      </c>
      <c r="B213" s="35" t="s">
        <v>217</v>
      </c>
      <c r="C213" s="35">
        <v>3487400</v>
      </c>
      <c r="D213" s="39">
        <v>2.0880699157714844E-2</v>
      </c>
      <c r="E213" s="39">
        <v>0.86975002288818359</v>
      </c>
      <c r="F213" s="39">
        <v>0.84886932373046875</v>
      </c>
      <c r="G213" s="39">
        <v>0.42105456103000921</v>
      </c>
      <c r="H213" s="38" t="s">
        <v>217</v>
      </c>
      <c r="I213" s="38">
        <v>1146125</v>
      </c>
      <c r="J213" s="38">
        <v>724025</v>
      </c>
      <c r="K213" s="38">
        <v>124425</v>
      </c>
      <c r="L213" s="38">
        <v>0.32864741641337386</v>
      </c>
      <c r="M213" s="38">
        <v>0.2076116877903309</v>
      </c>
      <c r="N213" s="38">
        <v>3.5678442392613412E-2</v>
      </c>
      <c r="O213" s="37" t="s">
        <v>217</v>
      </c>
      <c r="P213" s="37">
        <v>177600</v>
      </c>
      <c r="Q213" s="37">
        <v>5.0926191432012387E-2</v>
      </c>
      <c r="R213" s="36" t="s">
        <v>217</v>
      </c>
      <c r="S213" s="36">
        <v>0</v>
      </c>
      <c r="T213" s="36">
        <v>10800</v>
      </c>
      <c r="U213" s="36">
        <v>42000</v>
      </c>
      <c r="V213" s="36">
        <v>49700</v>
      </c>
      <c r="W213" s="36">
        <v>39000</v>
      </c>
      <c r="X213" s="36">
        <v>19875</v>
      </c>
      <c r="Y213" s="36">
        <v>19200</v>
      </c>
      <c r="Z213" s="36">
        <v>19825</v>
      </c>
      <c r="AA213" s="36">
        <v>22500</v>
      </c>
      <c r="AB213" s="36">
        <v>8850</v>
      </c>
      <c r="AC213" s="36">
        <v>18075</v>
      </c>
      <c r="AD213" s="36">
        <v>28425</v>
      </c>
      <c r="AE213" s="36">
        <v>26350</v>
      </c>
      <c r="AF213" s="36">
        <v>16725</v>
      </c>
      <c r="AG213" s="36">
        <v>87025</v>
      </c>
      <c r="AH213" s="36">
        <v>0</v>
      </c>
      <c r="AI213" s="36">
        <v>3.0968629924872397E-3</v>
      </c>
      <c r="AJ213" s="36">
        <v>1.2043356081894821E-2</v>
      </c>
      <c r="AK213" s="36">
        <v>1.4251304696908872E-2</v>
      </c>
      <c r="AL213" s="36">
        <v>1.1183116361759476E-2</v>
      </c>
      <c r="AM213" s="36">
        <v>5.6990881458966565E-3</v>
      </c>
      <c r="AN213" s="36">
        <v>5.5055342088662041E-3</v>
      </c>
      <c r="AO213" s="36">
        <v>5.684750817227734E-3</v>
      </c>
      <c r="AP213" s="36">
        <v>6.4517979010150833E-3</v>
      </c>
      <c r="AQ213" s="36">
        <v>2.537707174399266E-3</v>
      </c>
      <c r="AR213" s="36">
        <v>5.1829443138154503E-3</v>
      </c>
      <c r="AS213" s="36">
        <v>8.1507713482823884E-3</v>
      </c>
      <c r="AT213" s="36">
        <v>7.5557722085221081E-3</v>
      </c>
      <c r="AU213" s="36">
        <v>4.7958364397545448E-3</v>
      </c>
      <c r="AV213" s="36">
        <v>2.4954120548259448E-2</v>
      </c>
    </row>
    <row r="214" spans="1:48" x14ac:dyDescent="0.4">
      <c r="A214" s="35">
        <v>212</v>
      </c>
      <c r="B214" s="35" t="s">
        <v>218</v>
      </c>
      <c r="C214" s="35">
        <v>3195500</v>
      </c>
      <c r="D214" s="39">
        <v>1.3406399637460709E-2</v>
      </c>
      <c r="E214" s="39">
        <v>0.82664400339126587</v>
      </c>
      <c r="F214" s="39">
        <v>0.81323760375380516</v>
      </c>
      <c r="G214" s="39">
        <v>0.22842077572514238</v>
      </c>
      <c r="H214" s="38" t="s">
        <v>218</v>
      </c>
      <c r="I214" s="38">
        <v>411750</v>
      </c>
      <c r="J214" s="38">
        <v>277625</v>
      </c>
      <c r="K214" s="38">
        <v>9900</v>
      </c>
      <c r="L214" s="38">
        <v>0.12885307463620715</v>
      </c>
      <c r="M214" s="38">
        <v>8.6879987482397114E-2</v>
      </c>
      <c r="N214" s="38">
        <v>3.098106712564544E-3</v>
      </c>
      <c r="O214" s="37" t="s">
        <v>218</v>
      </c>
      <c r="P214" s="37">
        <v>1565500</v>
      </c>
      <c r="Q214" s="37">
        <v>0.489907682678767</v>
      </c>
      <c r="R214" s="36" t="s">
        <v>218</v>
      </c>
      <c r="S214" s="36">
        <v>1488750</v>
      </c>
      <c r="T214" s="36">
        <v>7000</v>
      </c>
      <c r="U214" s="36">
        <v>8500</v>
      </c>
      <c r="V214" s="36">
        <v>9000</v>
      </c>
      <c r="W214" s="36">
        <v>18000</v>
      </c>
      <c r="X214" s="36">
        <v>9725</v>
      </c>
      <c r="Y214" s="36">
        <v>7200</v>
      </c>
      <c r="Z214" s="36">
        <v>3600</v>
      </c>
      <c r="AA214" s="36">
        <v>14475</v>
      </c>
      <c r="AB214" s="36">
        <v>0</v>
      </c>
      <c r="AC214" s="36">
        <v>28800</v>
      </c>
      <c r="AD214" s="36">
        <v>3600</v>
      </c>
      <c r="AE214" s="36">
        <v>21600</v>
      </c>
      <c r="AF214" s="36">
        <v>7200</v>
      </c>
      <c r="AG214" s="36">
        <v>21600</v>
      </c>
      <c r="AH214" s="36">
        <v>0.46588953215459239</v>
      </c>
      <c r="AI214" s="36">
        <v>2.1905805038335158E-3</v>
      </c>
      <c r="AJ214" s="36">
        <v>2.6599906117978408E-3</v>
      </c>
      <c r="AK214" s="36">
        <v>2.8164606477859488E-3</v>
      </c>
      <c r="AL214" s="36">
        <v>5.6329212955718976E-3</v>
      </c>
      <c r="AM214" s="36">
        <v>3.0433421999687062E-3</v>
      </c>
      <c r="AN214" s="36">
        <v>2.2531685182287592E-3</v>
      </c>
      <c r="AO214" s="36">
        <v>1.1265842591143796E-3</v>
      </c>
      <c r="AP214" s="36">
        <v>4.529807541855735E-3</v>
      </c>
      <c r="AQ214" s="36">
        <v>0</v>
      </c>
      <c r="AR214" s="36">
        <v>9.0126740729150369E-3</v>
      </c>
      <c r="AS214" s="36">
        <v>1.1265842591143796E-3</v>
      </c>
      <c r="AT214" s="36">
        <v>6.7595055546862777E-3</v>
      </c>
      <c r="AU214" s="36">
        <v>2.2531685182287592E-3</v>
      </c>
      <c r="AV214" s="36">
        <v>6.7595055546862777E-3</v>
      </c>
    </row>
    <row r="215" spans="1:48" x14ac:dyDescent="0.4">
      <c r="A215" s="35">
        <v>213</v>
      </c>
      <c r="B215" s="35" t="s">
        <v>219</v>
      </c>
      <c r="C215" s="35">
        <v>3328700</v>
      </c>
      <c r="D215" s="39">
        <v>9.8891099914908409E-3</v>
      </c>
      <c r="E215" s="39">
        <v>0.95025002956390381</v>
      </c>
      <c r="F215" s="39">
        <v>0.94036091957241297</v>
      </c>
      <c r="G215" s="39">
        <v>0.12690232613067129</v>
      </c>
      <c r="H215" s="38" t="s">
        <v>219</v>
      </c>
      <c r="I215" s="38">
        <v>12500</v>
      </c>
      <c r="J215" s="38">
        <v>14650</v>
      </c>
      <c r="K215" s="38">
        <v>58575</v>
      </c>
      <c r="L215" s="38">
        <v>3.7552197554600896E-3</v>
      </c>
      <c r="M215" s="38">
        <v>4.4011175533992253E-3</v>
      </c>
      <c r="N215" s="38">
        <v>1.7596959774085978E-2</v>
      </c>
      <c r="O215" s="37">
        <v>0</v>
      </c>
      <c r="P215" s="37">
        <v>0</v>
      </c>
      <c r="Q215" s="37">
        <v>0</v>
      </c>
      <c r="R215" s="36">
        <v>0</v>
      </c>
      <c r="S215" s="36">
        <v>0</v>
      </c>
      <c r="T215" s="36">
        <v>0</v>
      </c>
      <c r="U215" s="36">
        <v>0</v>
      </c>
      <c r="V215" s="36">
        <v>0</v>
      </c>
      <c r="W215" s="36">
        <v>0</v>
      </c>
      <c r="X215" s="36">
        <v>0</v>
      </c>
      <c r="Y215" s="36">
        <v>0</v>
      </c>
      <c r="Z215" s="36">
        <v>0</v>
      </c>
      <c r="AA215" s="36">
        <v>0</v>
      </c>
      <c r="AB215" s="36">
        <v>0</v>
      </c>
      <c r="AC215" s="36">
        <v>0</v>
      </c>
      <c r="AD215" s="36">
        <v>0</v>
      </c>
      <c r="AE215" s="36">
        <v>0</v>
      </c>
      <c r="AF215" s="36">
        <v>0</v>
      </c>
      <c r="AG215" s="36">
        <v>0</v>
      </c>
      <c r="AH215" s="36">
        <v>0</v>
      </c>
      <c r="AI215" s="36">
        <v>0</v>
      </c>
      <c r="AJ215" s="36">
        <v>0</v>
      </c>
      <c r="AK215" s="36">
        <v>0</v>
      </c>
      <c r="AL215" s="36">
        <v>0</v>
      </c>
      <c r="AM215" s="36">
        <v>0</v>
      </c>
      <c r="AN215" s="36">
        <v>0</v>
      </c>
      <c r="AO215" s="36">
        <v>0</v>
      </c>
      <c r="AP215" s="36">
        <v>0</v>
      </c>
      <c r="AQ215" s="36">
        <v>0</v>
      </c>
      <c r="AR215" s="36">
        <v>0</v>
      </c>
      <c r="AS215" s="36">
        <v>0</v>
      </c>
      <c r="AT215" s="36">
        <v>0</v>
      </c>
      <c r="AU215" s="36">
        <v>0</v>
      </c>
      <c r="AV215" s="36">
        <v>0</v>
      </c>
    </row>
    <row r="216" spans="1:48" x14ac:dyDescent="0.4">
      <c r="A216" s="35">
        <v>214</v>
      </c>
      <c r="B216" s="35" t="s">
        <v>220</v>
      </c>
      <c r="C216" s="35">
        <v>4353000</v>
      </c>
      <c r="D216" s="39">
        <v>2.8672900050878525E-2</v>
      </c>
      <c r="E216" s="39">
        <v>0.89248299598693848</v>
      </c>
      <c r="F216" s="39">
        <v>0.86381009593605995</v>
      </c>
      <c r="G216" s="39">
        <v>0.44284502698218525</v>
      </c>
      <c r="H216" s="38" t="s">
        <v>220</v>
      </c>
      <c r="I216" s="38">
        <v>865325</v>
      </c>
      <c r="J216" s="38">
        <v>1178850</v>
      </c>
      <c r="K216" s="38">
        <v>168100</v>
      </c>
      <c r="L216" s="38">
        <v>0.19878819205145876</v>
      </c>
      <c r="M216" s="38">
        <v>0.2708132322536182</v>
      </c>
      <c r="N216" s="38">
        <v>3.8617045715598437E-2</v>
      </c>
      <c r="O216" s="37">
        <v>0</v>
      </c>
      <c r="P216" s="37">
        <v>0</v>
      </c>
      <c r="Q216" s="37">
        <v>0</v>
      </c>
      <c r="R216" s="36">
        <v>0</v>
      </c>
      <c r="S216" s="36">
        <v>0</v>
      </c>
      <c r="T216" s="36">
        <v>0</v>
      </c>
      <c r="U216" s="36">
        <v>0</v>
      </c>
      <c r="V216" s="36">
        <v>0</v>
      </c>
      <c r="W216" s="36">
        <v>0</v>
      </c>
      <c r="X216" s="36">
        <v>0</v>
      </c>
      <c r="Y216" s="36">
        <v>0</v>
      </c>
      <c r="Z216" s="36">
        <v>0</v>
      </c>
      <c r="AA216" s="36">
        <v>0</v>
      </c>
      <c r="AB216" s="36">
        <v>0</v>
      </c>
      <c r="AC216" s="36">
        <v>0</v>
      </c>
      <c r="AD216" s="36">
        <v>0</v>
      </c>
      <c r="AE216" s="36">
        <v>0</v>
      </c>
      <c r="AF216" s="36">
        <v>0</v>
      </c>
      <c r="AG216" s="36">
        <v>0</v>
      </c>
      <c r="AH216" s="36">
        <v>0</v>
      </c>
      <c r="AI216" s="36">
        <v>0</v>
      </c>
      <c r="AJ216" s="36">
        <v>0</v>
      </c>
      <c r="AK216" s="36">
        <v>0</v>
      </c>
      <c r="AL216" s="36">
        <v>0</v>
      </c>
      <c r="AM216" s="36">
        <v>0</v>
      </c>
      <c r="AN216" s="36">
        <v>0</v>
      </c>
      <c r="AO216" s="36">
        <v>0</v>
      </c>
      <c r="AP216" s="36">
        <v>0</v>
      </c>
      <c r="AQ216" s="36">
        <v>0</v>
      </c>
      <c r="AR216" s="36">
        <v>0</v>
      </c>
      <c r="AS216" s="36">
        <v>0</v>
      </c>
      <c r="AT216" s="36">
        <v>0</v>
      </c>
      <c r="AU216" s="36">
        <v>0</v>
      </c>
      <c r="AV216" s="36">
        <v>0</v>
      </c>
    </row>
    <row r="217" spans="1:48" x14ac:dyDescent="0.4">
      <c r="A217" s="35">
        <v>215</v>
      </c>
      <c r="B217" s="35" t="s">
        <v>221</v>
      </c>
      <c r="C217" s="35">
        <v>3593600</v>
      </c>
      <c r="D217" s="39">
        <v>2.7384800836443901E-2</v>
      </c>
      <c r="E217" s="39">
        <v>0.8843110203742981</v>
      </c>
      <c r="F217" s="39">
        <v>0.85692621953785419</v>
      </c>
      <c r="G217" s="39">
        <v>0.27680423697060719</v>
      </c>
      <c r="H217" s="38" t="s">
        <v>221</v>
      </c>
      <c r="I217" s="38">
        <v>562425</v>
      </c>
      <c r="J217" s="38">
        <v>323650</v>
      </c>
      <c r="K217" s="38">
        <v>67975</v>
      </c>
      <c r="L217" s="38">
        <v>0.1565074020480855</v>
      </c>
      <c r="M217" s="38">
        <v>9.0062889581478178E-2</v>
      </c>
      <c r="N217" s="38">
        <v>1.8915572128227962E-2</v>
      </c>
      <c r="O217" s="37" t="s">
        <v>221</v>
      </c>
      <c r="P217" s="37">
        <v>1100</v>
      </c>
      <c r="Q217" s="37">
        <v>3.0609973285841496E-4</v>
      </c>
      <c r="R217" s="36" t="s">
        <v>221</v>
      </c>
      <c r="S217" s="36">
        <v>0</v>
      </c>
      <c r="T217" s="36">
        <v>7200</v>
      </c>
      <c r="U217" s="36">
        <v>11475</v>
      </c>
      <c r="V217" s="36">
        <v>19950</v>
      </c>
      <c r="W217" s="36">
        <v>8850</v>
      </c>
      <c r="X217" s="36">
        <v>17925</v>
      </c>
      <c r="Y217" s="36">
        <v>3600</v>
      </c>
      <c r="Z217" s="36">
        <v>3375</v>
      </c>
      <c r="AA217" s="36">
        <v>4625</v>
      </c>
      <c r="AB217" s="36">
        <v>7775</v>
      </c>
      <c r="AC217" s="36">
        <v>475</v>
      </c>
      <c r="AD217" s="36">
        <v>1625</v>
      </c>
      <c r="AE217" s="36">
        <v>25</v>
      </c>
      <c r="AF217" s="36">
        <v>0</v>
      </c>
      <c r="AG217" s="36">
        <v>0</v>
      </c>
      <c r="AH217" s="36">
        <v>0</v>
      </c>
      <c r="AI217" s="36">
        <v>2.0035618878005341E-3</v>
      </c>
      <c r="AJ217" s="36">
        <v>3.1931767586821013E-3</v>
      </c>
      <c r="AK217" s="36">
        <v>5.5515360641139808E-3</v>
      </c>
      <c r="AL217" s="36">
        <v>2.4627114870881565E-3</v>
      </c>
      <c r="AM217" s="36">
        <v>4.98803428317008E-3</v>
      </c>
      <c r="AN217" s="36">
        <v>1.0017809439002671E-3</v>
      </c>
      <c r="AO217" s="36">
        <v>9.3916963490650043E-4</v>
      </c>
      <c r="AP217" s="36">
        <v>1.2870102404274266E-3</v>
      </c>
      <c r="AQ217" s="36">
        <v>2.1635685663401604E-3</v>
      </c>
      <c r="AR217" s="36">
        <v>1.3217943009795192E-4</v>
      </c>
      <c r="AS217" s="36">
        <v>4.5219278717720392E-4</v>
      </c>
      <c r="AT217" s="36">
        <v>6.9568121104185217E-6</v>
      </c>
      <c r="AU217" s="36">
        <v>0</v>
      </c>
      <c r="AV217" s="36">
        <v>0</v>
      </c>
    </row>
    <row r="218" spans="1:48" x14ac:dyDescent="0.4">
      <c r="A218" s="35">
        <v>216</v>
      </c>
      <c r="B218" s="35" t="s">
        <v>222</v>
      </c>
      <c r="C218" s="35">
        <v>3237400</v>
      </c>
      <c r="D218" s="39">
        <v>3.2082200050354004E-2</v>
      </c>
      <c r="E218" s="39">
        <v>0.86534798145294189</v>
      </c>
      <c r="F218" s="39">
        <v>0.83326578140258789</v>
      </c>
      <c r="G218" s="39">
        <v>0.48570316415568932</v>
      </c>
      <c r="H218" s="38" t="s">
        <v>222</v>
      </c>
      <c r="I218" s="38">
        <v>625975</v>
      </c>
      <c r="J218" s="38">
        <v>1200125</v>
      </c>
      <c r="K218" s="38">
        <v>148300</v>
      </c>
      <c r="L218" s="38">
        <v>0.19335732377834064</v>
      </c>
      <c r="M218" s="38">
        <v>0.3707064310866745</v>
      </c>
      <c r="N218" s="38">
        <v>4.5808364737134739E-2</v>
      </c>
      <c r="O218" s="37">
        <v>0</v>
      </c>
      <c r="P218" s="37">
        <v>0</v>
      </c>
      <c r="Q218" s="37">
        <v>0</v>
      </c>
      <c r="R218" s="36" t="s">
        <v>222</v>
      </c>
      <c r="S218" s="36">
        <v>0</v>
      </c>
      <c r="T218" s="36">
        <v>8075</v>
      </c>
      <c r="U218" s="36">
        <v>13325</v>
      </c>
      <c r="V218" s="36">
        <v>11450</v>
      </c>
      <c r="W218" s="36">
        <v>250</v>
      </c>
      <c r="X218" s="36">
        <v>2700</v>
      </c>
      <c r="Y218" s="36">
        <v>0</v>
      </c>
      <c r="Z218" s="36">
        <v>1925</v>
      </c>
      <c r="AA218" s="36">
        <v>0</v>
      </c>
      <c r="AB218" s="36">
        <v>0</v>
      </c>
      <c r="AC218" s="36">
        <v>0</v>
      </c>
      <c r="AD218" s="36">
        <v>75</v>
      </c>
      <c r="AE218" s="36">
        <v>0</v>
      </c>
      <c r="AF218" s="36">
        <v>0</v>
      </c>
      <c r="AG218" s="36">
        <v>0</v>
      </c>
      <c r="AH218" s="36">
        <v>0</v>
      </c>
      <c r="AI218" s="36">
        <v>2.4942855377772287E-3</v>
      </c>
      <c r="AJ218" s="36">
        <v>4.115957249644777E-3</v>
      </c>
      <c r="AK218" s="36">
        <v>3.5367887811206524E-3</v>
      </c>
      <c r="AL218" s="36">
        <v>7.7222462469883244E-5</v>
      </c>
      <c r="AM218" s="36">
        <v>8.3400259467473895E-4</v>
      </c>
      <c r="AN218" s="36">
        <v>0</v>
      </c>
      <c r="AO218" s="36">
        <v>5.9461296101810093E-4</v>
      </c>
      <c r="AP218" s="36">
        <v>0</v>
      </c>
      <c r="AQ218" s="36">
        <v>0</v>
      </c>
      <c r="AR218" s="36">
        <v>0</v>
      </c>
      <c r="AS218" s="36">
        <v>2.3166738740964971E-5</v>
      </c>
      <c r="AT218" s="36">
        <v>0</v>
      </c>
      <c r="AU218" s="36">
        <v>0</v>
      </c>
      <c r="AV218" s="36">
        <v>0</v>
      </c>
    </row>
    <row r="219" spans="1:48" x14ac:dyDescent="0.4">
      <c r="A219" s="35">
        <v>217</v>
      </c>
      <c r="B219" s="35" t="s">
        <v>223</v>
      </c>
      <c r="C219" s="35">
        <v>3453500</v>
      </c>
      <c r="D219" s="39">
        <v>1.2862700037658215E-2</v>
      </c>
      <c r="E219" s="39">
        <v>0.62238997220993042</v>
      </c>
      <c r="F219" s="39">
        <v>0.60952727217227221</v>
      </c>
      <c r="G219" s="39">
        <v>0.14972684589240648</v>
      </c>
      <c r="H219" s="38" t="s">
        <v>223</v>
      </c>
      <c r="I219" s="38">
        <v>216050</v>
      </c>
      <c r="J219" s="38">
        <v>5400</v>
      </c>
      <c r="K219" s="38">
        <v>0</v>
      </c>
      <c r="L219" s="38">
        <v>6.2559722021137978E-2</v>
      </c>
      <c r="M219" s="38">
        <v>1.5636310988851889E-3</v>
      </c>
      <c r="N219" s="38">
        <v>0</v>
      </c>
      <c r="O219" s="37" t="s">
        <v>223</v>
      </c>
      <c r="P219" s="37">
        <v>1020200</v>
      </c>
      <c r="Q219" s="37">
        <v>0.29541045316345738</v>
      </c>
      <c r="R219" s="36" t="s">
        <v>223</v>
      </c>
      <c r="S219" s="36">
        <v>151900</v>
      </c>
      <c r="T219" s="36">
        <v>56625</v>
      </c>
      <c r="U219" s="36">
        <v>124500</v>
      </c>
      <c r="V219" s="36">
        <v>96275</v>
      </c>
      <c r="W219" s="36">
        <v>165025</v>
      </c>
      <c r="X219" s="36">
        <v>81025</v>
      </c>
      <c r="Y219" s="36">
        <v>92050</v>
      </c>
      <c r="Z219" s="36">
        <v>85725</v>
      </c>
      <c r="AA219" s="36">
        <v>64350</v>
      </c>
      <c r="AB219" s="36">
        <v>83225</v>
      </c>
      <c r="AC219" s="36">
        <v>103375</v>
      </c>
      <c r="AD219" s="36">
        <v>123625</v>
      </c>
      <c r="AE219" s="36">
        <v>104400</v>
      </c>
      <c r="AF219" s="36">
        <v>69475</v>
      </c>
      <c r="AG219" s="36">
        <v>462250</v>
      </c>
      <c r="AH219" s="36">
        <v>4.3984363689011145E-2</v>
      </c>
      <c r="AI219" s="36">
        <v>1.6396409439698858E-2</v>
      </c>
      <c r="AJ219" s="36">
        <v>3.6050383668741859E-2</v>
      </c>
      <c r="AK219" s="36">
        <v>2.7877515563920659E-2</v>
      </c>
      <c r="AL219" s="36">
        <v>4.7784855943245982E-2</v>
      </c>
      <c r="AM219" s="36">
        <v>2.3461705516143044E-2</v>
      </c>
      <c r="AN219" s="36">
        <v>2.6654119009700303E-2</v>
      </c>
      <c r="AO219" s="36">
        <v>2.4822643694802374E-2</v>
      </c>
      <c r="AP219" s="36">
        <v>1.86332705950485E-2</v>
      </c>
      <c r="AQ219" s="36">
        <v>2.4098740408281454E-2</v>
      </c>
      <c r="AR219" s="36">
        <v>2.9933400897640076E-2</v>
      </c>
      <c r="AS219" s="36">
        <v>3.5797017518459533E-2</v>
      </c>
      <c r="AT219" s="36">
        <v>3.0230201245113653E-2</v>
      </c>
      <c r="AU219" s="36">
        <v>2.0117272332416388E-2</v>
      </c>
      <c r="AV219" s="36">
        <v>0.13384971767771825</v>
      </c>
    </row>
    <row r="220" spans="1:48" x14ac:dyDescent="0.4">
      <c r="A220" s="35">
        <v>218</v>
      </c>
      <c r="B220" s="35" t="s">
        <v>224</v>
      </c>
      <c r="C220" s="35">
        <v>3121200</v>
      </c>
      <c r="D220" s="39">
        <v>9.1501595452427864E-3</v>
      </c>
      <c r="E220" s="39">
        <v>0.721576988697052</v>
      </c>
      <c r="F220" s="39">
        <v>0.71242682915180922</v>
      </c>
      <c r="G220" s="39">
        <v>0.13513413504692012</v>
      </c>
      <c r="H220" s="38">
        <v>0</v>
      </c>
      <c r="I220" s="38">
        <v>0</v>
      </c>
      <c r="J220" s="38">
        <v>0</v>
      </c>
      <c r="K220" s="38">
        <v>0</v>
      </c>
      <c r="L220" s="38">
        <v>0</v>
      </c>
      <c r="M220" s="38">
        <v>0</v>
      </c>
      <c r="N220" s="38">
        <v>0</v>
      </c>
      <c r="O220" s="37">
        <v>0</v>
      </c>
      <c r="P220" s="37">
        <v>0</v>
      </c>
      <c r="Q220" s="37">
        <v>0</v>
      </c>
      <c r="R220" s="36">
        <v>0</v>
      </c>
      <c r="S220" s="36">
        <v>0</v>
      </c>
      <c r="T220" s="36">
        <v>0</v>
      </c>
      <c r="U220" s="36">
        <v>0</v>
      </c>
      <c r="V220" s="36">
        <v>0</v>
      </c>
      <c r="W220" s="36">
        <v>0</v>
      </c>
      <c r="X220" s="36">
        <v>0</v>
      </c>
      <c r="Y220" s="36">
        <v>0</v>
      </c>
      <c r="Z220" s="36">
        <v>0</v>
      </c>
      <c r="AA220" s="36">
        <v>0</v>
      </c>
      <c r="AB220" s="36">
        <v>0</v>
      </c>
      <c r="AC220" s="36">
        <v>0</v>
      </c>
      <c r="AD220" s="36">
        <v>0</v>
      </c>
      <c r="AE220" s="36">
        <v>0</v>
      </c>
      <c r="AF220" s="36">
        <v>0</v>
      </c>
      <c r="AG220" s="36">
        <v>0</v>
      </c>
      <c r="AH220" s="36">
        <v>0</v>
      </c>
      <c r="AI220" s="36">
        <v>0</v>
      </c>
      <c r="AJ220" s="36">
        <v>0</v>
      </c>
      <c r="AK220" s="36">
        <v>0</v>
      </c>
      <c r="AL220" s="36">
        <v>0</v>
      </c>
      <c r="AM220" s="36">
        <v>0</v>
      </c>
      <c r="AN220" s="36">
        <v>0</v>
      </c>
      <c r="AO220" s="36">
        <v>0</v>
      </c>
      <c r="AP220" s="36">
        <v>0</v>
      </c>
      <c r="AQ220" s="36">
        <v>0</v>
      </c>
      <c r="AR220" s="36">
        <v>0</v>
      </c>
      <c r="AS220" s="36">
        <v>0</v>
      </c>
      <c r="AT220" s="36">
        <v>0</v>
      </c>
      <c r="AU220" s="36">
        <v>0</v>
      </c>
      <c r="AV220" s="36">
        <v>0</v>
      </c>
    </row>
    <row r="221" spans="1:48" x14ac:dyDescent="0.4">
      <c r="A221" s="35">
        <v>219</v>
      </c>
      <c r="B221" s="35" t="s">
        <v>225</v>
      </c>
      <c r="C221" s="35">
        <v>3124200</v>
      </c>
      <c r="D221" s="39">
        <v>2.0659400150179863E-2</v>
      </c>
      <c r="E221" s="39">
        <v>0.87911897897720337</v>
      </c>
      <c r="F221" s="39">
        <v>0.85845957882702351</v>
      </c>
      <c r="G221" s="39">
        <v>0.21010574917593075</v>
      </c>
      <c r="H221" s="38" t="s">
        <v>225</v>
      </c>
      <c r="I221" s="38">
        <v>235650</v>
      </c>
      <c r="J221" s="38">
        <v>45750</v>
      </c>
      <c r="K221" s="38">
        <v>13500</v>
      </c>
      <c r="L221" s="38">
        <v>7.542730939120415E-2</v>
      </c>
      <c r="M221" s="38">
        <v>1.4643748799692722E-2</v>
      </c>
      <c r="N221" s="38">
        <v>4.3211062031880158E-3</v>
      </c>
      <c r="O221" s="37">
        <v>0</v>
      </c>
      <c r="P221" s="37">
        <v>0</v>
      </c>
      <c r="Q221" s="37">
        <v>0</v>
      </c>
      <c r="R221" s="36">
        <v>0</v>
      </c>
      <c r="S221" s="36">
        <v>0</v>
      </c>
      <c r="T221" s="36">
        <v>0</v>
      </c>
      <c r="U221" s="36">
        <v>0</v>
      </c>
      <c r="V221" s="36">
        <v>0</v>
      </c>
      <c r="W221" s="36">
        <v>0</v>
      </c>
      <c r="X221" s="36">
        <v>0</v>
      </c>
      <c r="Y221" s="36">
        <v>0</v>
      </c>
      <c r="Z221" s="36">
        <v>0</v>
      </c>
      <c r="AA221" s="36">
        <v>0</v>
      </c>
      <c r="AB221" s="36">
        <v>0</v>
      </c>
      <c r="AC221" s="36">
        <v>0</v>
      </c>
      <c r="AD221" s="36">
        <v>0</v>
      </c>
      <c r="AE221" s="36">
        <v>0</v>
      </c>
      <c r="AF221" s="36">
        <v>0</v>
      </c>
      <c r="AG221" s="36">
        <v>0</v>
      </c>
      <c r="AH221" s="36">
        <v>0</v>
      </c>
      <c r="AI221" s="36">
        <v>0</v>
      </c>
      <c r="AJ221" s="36">
        <v>0</v>
      </c>
      <c r="AK221" s="36">
        <v>0</v>
      </c>
      <c r="AL221" s="36">
        <v>0</v>
      </c>
      <c r="AM221" s="36">
        <v>0</v>
      </c>
      <c r="AN221" s="36">
        <v>0</v>
      </c>
      <c r="AO221" s="36">
        <v>0</v>
      </c>
      <c r="AP221" s="36">
        <v>0</v>
      </c>
      <c r="AQ221" s="36">
        <v>0</v>
      </c>
      <c r="AR221" s="36">
        <v>0</v>
      </c>
      <c r="AS221" s="36">
        <v>0</v>
      </c>
      <c r="AT221" s="36">
        <v>0</v>
      </c>
      <c r="AU221" s="36">
        <v>0</v>
      </c>
      <c r="AV221" s="36">
        <v>0</v>
      </c>
    </row>
    <row r="222" spans="1:48" x14ac:dyDescent="0.4">
      <c r="A222" s="35">
        <v>220</v>
      </c>
      <c r="B222" s="35" t="s">
        <v>226</v>
      </c>
      <c r="C222" s="35">
        <v>3121800</v>
      </c>
      <c r="D222" s="39">
        <v>1.7815800674725324E-4</v>
      </c>
      <c r="E222" s="39">
        <v>5.4608900099992752E-3</v>
      </c>
      <c r="F222" s="39">
        <v>5.282732003252022E-3</v>
      </c>
      <c r="G222" s="39">
        <v>2.0837030611168877E-3</v>
      </c>
      <c r="H222" s="38">
        <v>0</v>
      </c>
      <c r="I222" s="38">
        <v>0</v>
      </c>
      <c r="J222" s="38">
        <v>0</v>
      </c>
      <c r="K222" s="38">
        <v>0</v>
      </c>
      <c r="L222" s="38">
        <v>0</v>
      </c>
      <c r="M222" s="38">
        <v>0</v>
      </c>
      <c r="N222" s="38">
        <v>0</v>
      </c>
      <c r="O222" s="37" t="s">
        <v>226</v>
      </c>
      <c r="P222" s="37">
        <v>33100</v>
      </c>
      <c r="Q222" s="37">
        <v>1.0602857325901723E-2</v>
      </c>
      <c r="R222" s="36" t="s">
        <v>226</v>
      </c>
      <c r="S222" s="36">
        <v>0</v>
      </c>
      <c r="T222" s="36">
        <v>20975</v>
      </c>
      <c r="U222" s="36">
        <v>39375</v>
      </c>
      <c r="V222" s="36">
        <v>21625</v>
      </c>
      <c r="W222" s="36">
        <v>31450</v>
      </c>
      <c r="X222" s="36">
        <v>18675</v>
      </c>
      <c r="Y222" s="36">
        <v>8825</v>
      </c>
      <c r="Z222" s="36">
        <v>18800</v>
      </c>
      <c r="AA222" s="36">
        <v>15800</v>
      </c>
      <c r="AB222" s="36">
        <v>3600</v>
      </c>
      <c r="AC222" s="36">
        <v>20725</v>
      </c>
      <c r="AD222" s="36">
        <v>3700</v>
      </c>
      <c r="AE222" s="36">
        <v>10625</v>
      </c>
      <c r="AF222" s="36">
        <v>0</v>
      </c>
      <c r="AG222" s="36">
        <v>300</v>
      </c>
      <c r="AH222" s="36">
        <v>0</v>
      </c>
      <c r="AI222" s="36">
        <v>6.7188801332564545E-3</v>
      </c>
      <c r="AJ222" s="36">
        <v>1.2612915625600615E-2</v>
      </c>
      <c r="AK222" s="36">
        <v>6.9270933435838294E-3</v>
      </c>
      <c r="AL222" s="36">
        <v>1.0074316099686079E-2</v>
      </c>
      <c r="AM222" s="36">
        <v>5.9821256967134348E-3</v>
      </c>
      <c r="AN222" s="36">
        <v>2.826894740213979E-3</v>
      </c>
      <c r="AO222" s="36">
        <v>6.0221666986994679E-3</v>
      </c>
      <c r="AP222" s="36">
        <v>5.0611826510346593E-3</v>
      </c>
      <c r="AQ222" s="36">
        <v>1.1531808571977706E-3</v>
      </c>
      <c r="AR222" s="36">
        <v>6.6387981292843875E-3</v>
      </c>
      <c r="AS222" s="36">
        <v>1.1852136587865974E-3</v>
      </c>
      <c r="AT222" s="36">
        <v>3.4034851688128642E-3</v>
      </c>
      <c r="AU222" s="36">
        <v>0</v>
      </c>
      <c r="AV222" s="36">
        <v>9.6098404766480872E-5</v>
      </c>
    </row>
    <row r="223" spans="1:48" x14ac:dyDescent="0.4">
      <c r="A223" s="35">
        <v>221</v>
      </c>
      <c r="B223" s="35" t="s">
        <v>227</v>
      </c>
      <c r="C223" s="35">
        <v>3123300</v>
      </c>
      <c r="D223" s="39">
        <v>9.1501595452427864E-3</v>
      </c>
      <c r="E223" s="39">
        <v>0.721576988697052</v>
      </c>
      <c r="F223" s="39">
        <v>0.71242682915180922</v>
      </c>
      <c r="G223" s="39">
        <v>0.13501495042658898</v>
      </c>
      <c r="H223" s="38" t="s">
        <v>227</v>
      </c>
      <c r="I223" s="38">
        <v>83025</v>
      </c>
      <c r="J223" s="38">
        <v>40000</v>
      </c>
      <c r="K223" s="38">
        <v>0</v>
      </c>
      <c r="L223" s="38">
        <v>2.6582460858707135E-2</v>
      </c>
      <c r="M223" s="38">
        <v>1.2806966990042584E-2</v>
      </c>
      <c r="N223" s="38">
        <v>0</v>
      </c>
      <c r="O223" s="37" t="s">
        <v>227</v>
      </c>
      <c r="P223" s="37">
        <v>1624900</v>
      </c>
      <c r="Q223" s="37">
        <v>0.52025101655300487</v>
      </c>
      <c r="R223" s="36" t="s">
        <v>227</v>
      </c>
      <c r="S223" s="36">
        <v>1072950</v>
      </c>
      <c r="T223" s="36">
        <v>13150</v>
      </c>
      <c r="U223" s="36">
        <v>28350</v>
      </c>
      <c r="V223" s="36">
        <v>21600</v>
      </c>
      <c r="W223" s="36">
        <v>36575</v>
      </c>
      <c r="X223" s="36">
        <v>28800</v>
      </c>
      <c r="Y223" s="36">
        <v>19050</v>
      </c>
      <c r="Z223" s="36">
        <v>25200</v>
      </c>
      <c r="AA223" s="36">
        <v>14400</v>
      </c>
      <c r="AB223" s="36">
        <v>30425</v>
      </c>
      <c r="AC223" s="36">
        <v>32400</v>
      </c>
      <c r="AD223" s="36">
        <v>52400</v>
      </c>
      <c r="AE223" s="36">
        <v>55950</v>
      </c>
      <c r="AF223" s="36">
        <v>23400</v>
      </c>
      <c r="AG223" s="36">
        <v>382400</v>
      </c>
      <c r="AH223" s="36">
        <v>0.34353088079915473</v>
      </c>
      <c r="AI223" s="36">
        <v>4.2102903979764992E-3</v>
      </c>
      <c r="AJ223" s="36">
        <v>9.0769378541926803E-3</v>
      </c>
      <c r="AK223" s="36">
        <v>6.9157621746229947E-3</v>
      </c>
      <c r="AL223" s="36">
        <v>1.1710370441520186E-2</v>
      </c>
      <c r="AM223" s="36">
        <v>9.2210162328306595E-3</v>
      </c>
      <c r="AN223" s="36">
        <v>6.09931802900778E-3</v>
      </c>
      <c r="AO223" s="36">
        <v>8.0683892037268275E-3</v>
      </c>
      <c r="AP223" s="36">
        <v>4.6105081164153298E-3</v>
      </c>
      <c r="AQ223" s="36">
        <v>9.7412992668011403E-3</v>
      </c>
      <c r="AR223" s="36">
        <v>1.0373643261934492E-2</v>
      </c>
      <c r="AS223" s="36">
        <v>1.6777126756955783E-2</v>
      </c>
      <c r="AT223" s="36">
        <v>1.7913745077322064E-2</v>
      </c>
      <c r="AU223" s="36">
        <v>7.4920756891749115E-3</v>
      </c>
      <c r="AV223" s="36">
        <v>0.12243460442480709</v>
      </c>
    </row>
    <row r="224" spans="1:48" x14ac:dyDescent="0.4">
      <c r="A224" s="35">
        <v>222</v>
      </c>
      <c r="B224" s="35" t="s">
        <v>228</v>
      </c>
      <c r="C224" s="35">
        <v>3798000</v>
      </c>
      <c r="D224" s="39">
        <v>2.0892100408673286E-2</v>
      </c>
      <c r="E224" s="39">
        <v>0.83722299337387085</v>
      </c>
      <c r="F224" s="39">
        <v>0.81633089296519756</v>
      </c>
      <c r="G224" s="39">
        <v>0.19649071457083206</v>
      </c>
      <c r="H224" s="38" t="s">
        <v>228</v>
      </c>
      <c r="I224" s="38">
        <v>246225</v>
      </c>
      <c r="J224" s="38">
        <v>88950</v>
      </c>
      <c r="K224" s="38">
        <v>14300</v>
      </c>
      <c r="L224" s="38">
        <v>6.4830173775671407E-2</v>
      </c>
      <c r="M224" s="38">
        <v>2.3420221169036335E-2</v>
      </c>
      <c r="N224" s="38">
        <v>3.7651395471300685E-3</v>
      </c>
      <c r="O224" s="37">
        <v>0</v>
      </c>
      <c r="P224" s="37">
        <v>0</v>
      </c>
      <c r="Q224" s="37">
        <v>0</v>
      </c>
      <c r="R224" s="36">
        <v>0</v>
      </c>
      <c r="S224" s="36">
        <v>0</v>
      </c>
      <c r="T224" s="36">
        <v>0</v>
      </c>
      <c r="U224" s="36">
        <v>0</v>
      </c>
      <c r="V224" s="36">
        <v>0</v>
      </c>
      <c r="W224" s="36">
        <v>0</v>
      </c>
      <c r="X224" s="36">
        <v>0</v>
      </c>
      <c r="Y224" s="36">
        <v>0</v>
      </c>
      <c r="Z224" s="36">
        <v>0</v>
      </c>
      <c r="AA224" s="36">
        <v>0</v>
      </c>
      <c r="AB224" s="36">
        <v>0</v>
      </c>
      <c r="AC224" s="36">
        <v>0</v>
      </c>
      <c r="AD224" s="36">
        <v>0</v>
      </c>
      <c r="AE224" s="36">
        <v>0</v>
      </c>
      <c r="AF224" s="36">
        <v>0</v>
      </c>
      <c r="AG224" s="36">
        <v>0</v>
      </c>
      <c r="AH224" s="36">
        <v>0</v>
      </c>
      <c r="AI224" s="36">
        <v>0</v>
      </c>
      <c r="AJ224" s="36">
        <v>0</v>
      </c>
      <c r="AK224" s="36">
        <v>0</v>
      </c>
      <c r="AL224" s="36">
        <v>0</v>
      </c>
      <c r="AM224" s="36">
        <v>0</v>
      </c>
      <c r="AN224" s="36">
        <v>0</v>
      </c>
      <c r="AO224" s="36">
        <v>0</v>
      </c>
      <c r="AP224" s="36">
        <v>0</v>
      </c>
      <c r="AQ224" s="36">
        <v>0</v>
      </c>
      <c r="AR224" s="36">
        <v>0</v>
      </c>
      <c r="AS224" s="36">
        <v>0</v>
      </c>
      <c r="AT224" s="36">
        <v>0</v>
      </c>
      <c r="AU224" s="36">
        <v>0</v>
      </c>
      <c r="AV224" s="36">
        <v>0</v>
      </c>
    </row>
    <row r="225" spans="1:48" x14ac:dyDescent="0.4">
      <c r="A225" s="35">
        <v>223</v>
      </c>
      <c r="B225" s="35" t="s">
        <v>229</v>
      </c>
      <c r="C225" s="35">
        <v>3798800</v>
      </c>
      <c r="D225" s="39">
        <v>1.5958599979057908E-3</v>
      </c>
      <c r="E225" s="39">
        <v>0.41794100403785706</v>
      </c>
      <c r="F225" s="39">
        <v>0.41634514403995126</v>
      </c>
      <c r="G225" s="39">
        <v>7.0496203346109704E-2</v>
      </c>
      <c r="H225" s="38" t="s">
        <v>229</v>
      </c>
      <c r="I225" s="38">
        <v>2700</v>
      </c>
      <c r="J225" s="38">
        <v>75</v>
      </c>
      <c r="K225" s="38">
        <v>0</v>
      </c>
      <c r="L225" s="38">
        <v>7.1075076339896807E-4</v>
      </c>
      <c r="M225" s="38">
        <v>1.9743076761082446E-5</v>
      </c>
      <c r="N225" s="38">
        <v>0</v>
      </c>
      <c r="O225" s="37" t="s">
        <v>229</v>
      </c>
      <c r="P225" s="37">
        <v>3798800</v>
      </c>
      <c r="Q225" s="37">
        <v>1</v>
      </c>
      <c r="R225" s="36" t="s">
        <v>229</v>
      </c>
      <c r="S225" s="36">
        <v>3787225</v>
      </c>
      <c r="T225" s="36">
        <v>0</v>
      </c>
      <c r="U225" s="36">
        <v>0</v>
      </c>
      <c r="V225" s="36">
        <v>0</v>
      </c>
      <c r="W225" s="36">
        <v>0</v>
      </c>
      <c r="X225" s="36">
        <v>0</v>
      </c>
      <c r="Y225" s="36">
        <v>0</v>
      </c>
      <c r="Z225" s="36">
        <v>0</v>
      </c>
      <c r="AA225" s="36">
        <v>0</v>
      </c>
      <c r="AB225" s="36">
        <v>0</v>
      </c>
      <c r="AC225" s="36">
        <v>0</v>
      </c>
      <c r="AD225" s="36">
        <v>0</v>
      </c>
      <c r="AE225" s="36">
        <v>0</v>
      </c>
      <c r="AF225" s="36">
        <v>0</v>
      </c>
      <c r="AG225" s="36">
        <v>10800</v>
      </c>
      <c r="AH225" s="36">
        <v>0.99695298515320629</v>
      </c>
      <c r="AI225" s="36">
        <v>0</v>
      </c>
      <c r="AJ225" s="36">
        <v>0</v>
      </c>
      <c r="AK225" s="36">
        <v>0</v>
      </c>
      <c r="AL225" s="36">
        <v>0</v>
      </c>
      <c r="AM225" s="36">
        <v>0</v>
      </c>
      <c r="AN225" s="36">
        <v>0</v>
      </c>
      <c r="AO225" s="36">
        <v>0</v>
      </c>
      <c r="AP225" s="36">
        <v>0</v>
      </c>
      <c r="AQ225" s="36">
        <v>0</v>
      </c>
      <c r="AR225" s="36">
        <v>0</v>
      </c>
      <c r="AS225" s="36">
        <v>0</v>
      </c>
      <c r="AT225" s="36">
        <v>0</v>
      </c>
      <c r="AU225" s="36">
        <v>0</v>
      </c>
      <c r="AV225" s="36">
        <v>2.8430030535958723E-3</v>
      </c>
    </row>
    <row r="226" spans="1:48" x14ac:dyDescent="0.4">
      <c r="A226" s="35">
        <v>224</v>
      </c>
      <c r="B226" s="35" t="s">
        <v>230</v>
      </c>
      <c r="C226" s="35">
        <v>3796200</v>
      </c>
      <c r="D226" s="39">
        <v>9.6136797219514847E-3</v>
      </c>
      <c r="E226" s="39">
        <v>0.721576988697052</v>
      </c>
      <c r="F226" s="39">
        <v>0.71196330897510052</v>
      </c>
      <c r="G226" s="39">
        <v>0.13581184269317226</v>
      </c>
      <c r="H226" s="38" t="s">
        <v>230</v>
      </c>
      <c r="I226" s="38">
        <v>87750</v>
      </c>
      <c r="J226" s="38">
        <v>40500</v>
      </c>
      <c r="K226" s="38">
        <v>0</v>
      </c>
      <c r="L226" s="38">
        <v>2.3115220483641535E-2</v>
      </c>
      <c r="M226" s="38">
        <v>1.0668563300142247E-2</v>
      </c>
      <c r="N226" s="38">
        <v>0</v>
      </c>
      <c r="O226" s="37" t="s">
        <v>230</v>
      </c>
      <c r="P226" s="37">
        <v>1643100</v>
      </c>
      <c r="Q226" s="37">
        <v>0.43282756440651177</v>
      </c>
      <c r="R226" s="36" t="s">
        <v>230</v>
      </c>
      <c r="S226" s="36">
        <v>935475</v>
      </c>
      <c r="T226" s="36">
        <v>28200</v>
      </c>
      <c r="U226" s="36">
        <v>56625</v>
      </c>
      <c r="V226" s="36">
        <v>55450</v>
      </c>
      <c r="W226" s="36">
        <v>75650</v>
      </c>
      <c r="X226" s="36">
        <v>56100</v>
      </c>
      <c r="Y226" s="36">
        <v>45300</v>
      </c>
      <c r="Z226" s="36">
        <v>32075</v>
      </c>
      <c r="AA226" s="36">
        <v>36000</v>
      </c>
      <c r="AB226" s="36">
        <v>49725</v>
      </c>
      <c r="AC226" s="36">
        <v>54000</v>
      </c>
      <c r="AD226" s="36">
        <v>80725</v>
      </c>
      <c r="AE226" s="36">
        <v>76950</v>
      </c>
      <c r="AF226" s="36">
        <v>37125</v>
      </c>
      <c r="AG226" s="36">
        <v>453775</v>
      </c>
      <c r="AH226" s="36">
        <v>0.24642405563458195</v>
      </c>
      <c r="AI226" s="36">
        <v>7.4284811126916388E-3</v>
      </c>
      <c r="AJ226" s="36">
        <v>1.4916232021495179E-2</v>
      </c>
      <c r="AK226" s="36">
        <v>1.4606711975133028E-2</v>
      </c>
      <c r="AL226" s="36">
        <v>1.9927822559401506E-2</v>
      </c>
      <c r="AM226" s="36">
        <v>1.4777935830567409E-2</v>
      </c>
      <c r="AN226" s="36">
        <v>1.1932985617196143E-2</v>
      </c>
      <c r="AO226" s="36">
        <v>8.4492387123966065E-3</v>
      </c>
      <c r="AP226" s="36">
        <v>9.4831673779042207E-3</v>
      </c>
      <c r="AQ226" s="36">
        <v>1.3098624940730203E-2</v>
      </c>
      <c r="AR226" s="36">
        <v>1.422475106685633E-2</v>
      </c>
      <c r="AS226" s="36">
        <v>2.126468573836995E-2</v>
      </c>
      <c r="AT226" s="36">
        <v>2.0270270270270271E-2</v>
      </c>
      <c r="AU226" s="36">
        <v>9.7795163584637277E-3</v>
      </c>
      <c r="AV226" s="36">
        <v>0.11953400769190242</v>
      </c>
    </row>
    <row r="227" spans="1:48" x14ac:dyDescent="0.4">
      <c r="A227" s="35">
        <v>225</v>
      </c>
      <c r="B227" s="35" t="s">
        <v>231</v>
      </c>
      <c r="C227" s="35">
        <v>3792800</v>
      </c>
      <c r="D227" s="39">
        <v>1.0717500117607415E-4</v>
      </c>
      <c r="E227" s="39">
        <v>2.821020083501935E-3</v>
      </c>
      <c r="F227" s="39">
        <v>2.7138450823258609E-3</v>
      </c>
      <c r="G227" s="39">
        <v>1.090886846002431E-3</v>
      </c>
      <c r="H227" s="38">
        <v>0</v>
      </c>
      <c r="I227" s="38">
        <v>0</v>
      </c>
      <c r="J227" s="38">
        <v>0</v>
      </c>
      <c r="K227" s="38">
        <v>0</v>
      </c>
      <c r="L227" s="38">
        <v>0</v>
      </c>
      <c r="M227" s="38">
        <v>0</v>
      </c>
      <c r="N227" s="38">
        <v>0</v>
      </c>
      <c r="O227" s="37" t="s">
        <v>231</v>
      </c>
      <c r="P227" s="37">
        <v>164400</v>
      </c>
      <c r="Q227" s="37">
        <v>4.3345285804682554E-2</v>
      </c>
      <c r="R227" s="36" t="s">
        <v>231</v>
      </c>
      <c r="S227" s="36">
        <v>46975</v>
      </c>
      <c r="T227" s="36">
        <v>17275</v>
      </c>
      <c r="U227" s="36">
        <v>40525</v>
      </c>
      <c r="V227" s="36">
        <v>26450</v>
      </c>
      <c r="W227" s="36">
        <v>45675</v>
      </c>
      <c r="X227" s="36">
        <v>26050</v>
      </c>
      <c r="Y227" s="36">
        <v>21625</v>
      </c>
      <c r="Z227" s="36">
        <v>18000</v>
      </c>
      <c r="AA227" s="36">
        <v>15525</v>
      </c>
      <c r="AB227" s="36">
        <v>14725</v>
      </c>
      <c r="AC227" s="36">
        <v>22800</v>
      </c>
      <c r="AD227" s="36">
        <v>28275</v>
      </c>
      <c r="AE227" s="36">
        <v>7575</v>
      </c>
      <c r="AF227" s="36">
        <v>4775</v>
      </c>
      <c r="AG227" s="36">
        <v>52375</v>
      </c>
      <c r="AH227" s="36">
        <v>1.2385309006538704E-2</v>
      </c>
      <c r="AI227" s="36">
        <v>4.5546825564226952E-3</v>
      </c>
      <c r="AJ227" s="36">
        <v>1.0684718413836744E-2</v>
      </c>
      <c r="AK227" s="36">
        <v>6.9737397173592073E-3</v>
      </c>
      <c r="AL227" s="36">
        <v>1.2042554313435984E-2</v>
      </c>
      <c r="AM227" s="36">
        <v>6.8682767348660616E-3</v>
      </c>
      <c r="AN227" s="36">
        <v>5.7015924910356463E-3</v>
      </c>
      <c r="AO227" s="36">
        <v>4.7458342121915204E-3</v>
      </c>
      <c r="AP227" s="36">
        <v>4.0932820080151868E-3</v>
      </c>
      <c r="AQ227" s="36">
        <v>3.8823560430288969E-3</v>
      </c>
      <c r="AR227" s="36">
        <v>6.01139000210926E-3</v>
      </c>
      <c r="AS227" s="36">
        <v>7.4549145749841809E-3</v>
      </c>
      <c r="AT227" s="36">
        <v>1.9972052309639317E-3</v>
      </c>
      <c r="AU227" s="36">
        <v>1.2589643535119172E-3</v>
      </c>
      <c r="AV227" s="36">
        <v>1.3809059270196161E-2</v>
      </c>
    </row>
    <row r="228" spans="1:48" x14ac:dyDescent="0.4">
      <c r="A228" s="35">
        <v>226</v>
      </c>
      <c r="B228" s="35" t="s">
        <v>232</v>
      </c>
      <c r="C228" s="35">
        <v>3797400</v>
      </c>
      <c r="D228" s="39">
        <v>1.7699800431728363E-2</v>
      </c>
      <c r="E228" s="39">
        <v>0.80112797021865845</v>
      </c>
      <c r="F228" s="39">
        <v>0.78342816978693008</v>
      </c>
      <c r="G228" s="39">
        <v>0.22429956035996459</v>
      </c>
      <c r="H228" s="38" t="s">
        <v>232</v>
      </c>
      <c r="I228" s="38">
        <v>73325</v>
      </c>
      <c r="J228" s="38">
        <v>338800</v>
      </c>
      <c r="K228" s="38">
        <v>900</v>
      </c>
      <c r="L228" s="38">
        <v>1.9309264233422867E-2</v>
      </c>
      <c r="M228" s="38">
        <v>8.9218939274240266E-2</v>
      </c>
      <c r="N228" s="38">
        <v>2.370042660767894E-4</v>
      </c>
      <c r="O228" s="37" t="s">
        <v>232</v>
      </c>
      <c r="P228" s="37">
        <v>1455800</v>
      </c>
      <c r="Q228" s="37">
        <v>0.38336756728287774</v>
      </c>
      <c r="R228" s="36" t="s">
        <v>232</v>
      </c>
      <c r="S228" s="36">
        <v>1190400</v>
      </c>
      <c r="T228" s="36">
        <v>14675</v>
      </c>
      <c r="U228" s="36">
        <v>28200</v>
      </c>
      <c r="V228" s="36">
        <v>27025</v>
      </c>
      <c r="W228" s="36">
        <v>21600</v>
      </c>
      <c r="X228" s="36">
        <v>21800</v>
      </c>
      <c r="Y228" s="36">
        <v>21600</v>
      </c>
      <c r="Z228" s="36">
        <v>3600</v>
      </c>
      <c r="AA228" s="36">
        <v>19650</v>
      </c>
      <c r="AB228" s="36">
        <v>14400</v>
      </c>
      <c r="AC228" s="36">
        <v>26775</v>
      </c>
      <c r="AD228" s="36">
        <v>36725</v>
      </c>
      <c r="AE228" s="36">
        <v>38675</v>
      </c>
      <c r="AF228" s="36">
        <v>20500</v>
      </c>
      <c r="AG228" s="36">
        <v>149225</v>
      </c>
      <c r="AH228" s="36">
        <v>0.31347764259756677</v>
      </c>
      <c r="AI228" s="36">
        <v>3.8644862274187603E-3</v>
      </c>
      <c r="AJ228" s="36">
        <v>7.4261336704060672E-3</v>
      </c>
      <c r="AK228" s="36">
        <v>7.1167114341391478E-3</v>
      </c>
      <c r="AL228" s="36">
        <v>5.6881023858429448E-3</v>
      </c>
      <c r="AM228" s="36">
        <v>5.740770000526676E-3</v>
      </c>
      <c r="AN228" s="36">
        <v>5.6881023858429448E-3</v>
      </c>
      <c r="AO228" s="36">
        <v>9.4801706430715758E-4</v>
      </c>
      <c r="AP228" s="36">
        <v>5.1745931426765684E-3</v>
      </c>
      <c r="AQ228" s="36">
        <v>3.7920682572286303E-3</v>
      </c>
      <c r="AR228" s="36">
        <v>7.050876915784484E-3</v>
      </c>
      <c r="AS228" s="36">
        <v>9.6710907463001001E-3</v>
      </c>
      <c r="AT228" s="36">
        <v>1.0184599989466477E-2</v>
      </c>
      <c r="AU228" s="36">
        <v>5.3984305050824247E-3</v>
      </c>
      <c r="AV228" s="36">
        <v>3.929662400589877E-2</v>
      </c>
    </row>
    <row r="229" spans="1:48" x14ac:dyDescent="0.4">
      <c r="A229" s="35">
        <v>227</v>
      </c>
      <c r="B229" s="35" t="s">
        <v>233</v>
      </c>
      <c r="C229" s="35">
        <v>3798800</v>
      </c>
      <c r="D229" s="39">
        <v>1.7699800431728363E-2</v>
      </c>
      <c r="E229" s="39">
        <v>0.80112797021865845</v>
      </c>
      <c r="F229" s="39">
        <v>0.78342816978693008</v>
      </c>
      <c r="G229" s="39">
        <v>0.22065948779594025</v>
      </c>
      <c r="H229" s="38" t="s">
        <v>233</v>
      </c>
      <c r="I229" s="38">
        <v>93325</v>
      </c>
      <c r="J229" s="38">
        <v>319950</v>
      </c>
      <c r="K229" s="38">
        <v>900</v>
      </c>
      <c r="L229" s="38">
        <v>2.4566968516373591E-2</v>
      </c>
      <c r="M229" s="38">
        <v>8.4223965462777717E-2</v>
      </c>
      <c r="N229" s="38">
        <v>2.3691692113298938E-4</v>
      </c>
      <c r="O229" s="37" t="s">
        <v>233</v>
      </c>
      <c r="P229" s="37">
        <v>1251300</v>
      </c>
      <c r="Q229" s="37">
        <v>0.32939349268189955</v>
      </c>
      <c r="R229" s="36" t="s">
        <v>233</v>
      </c>
      <c r="S229" s="36">
        <v>896400</v>
      </c>
      <c r="T229" s="36">
        <v>24275</v>
      </c>
      <c r="U229" s="36">
        <v>10800</v>
      </c>
      <c r="V229" s="36">
        <v>43000</v>
      </c>
      <c r="W229" s="36">
        <v>28800</v>
      </c>
      <c r="X229" s="36">
        <v>28800</v>
      </c>
      <c r="Y229" s="36">
        <v>25475</v>
      </c>
      <c r="Z229" s="36">
        <v>10800</v>
      </c>
      <c r="AA229" s="36">
        <v>25200</v>
      </c>
      <c r="AB229" s="36">
        <v>22200</v>
      </c>
      <c r="AC229" s="36">
        <v>32400</v>
      </c>
      <c r="AD229" s="36">
        <v>40200</v>
      </c>
      <c r="AE229" s="36">
        <v>43600</v>
      </c>
      <c r="AF229" s="36">
        <v>18000</v>
      </c>
      <c r="AG229" s="36">
        <v>229450</v>
      </c>
      <c r="AH229" s="36">
        <v>0.2359692534484574</v>
      </c>
      <c r="AI229" s="36">
        <v>6.3901758450036856E-3</v>
      </c>
      <c r="AJ229" s="36">
        <v>2.8430030535958723E-3</v>
      </c>
      <c r="AK229" s="36">
        <v>1.131936400968727E-2</v>
      </c>
      <c r="AL229" s="36">
        <v>7.58134147625566E-3</v>
      </c>
      <c r="AM229" s="36">
        <v>7.58134147625566E-3</v>
      </c>
      <c r="AN229" s="36">
        <v>6.7060650731810044E-3</v>
      </c>
      <c r="AO229" s="36">
        <v>2.8430030535958723E-3</v>
      </c>
      <c r="AP229" s="36">
        <v>6.6336737917237019E-3</v>
      </c>
      <c r="AQ229" s="36">
        <v>5.843950721280404E-3</v>
      </c>
      <c r="AR229" s="36">
        <v>8.5290091607876165E-3</v>
      </c>
      <c r="AS229" s="36">
        <v>1.0582289143940191E-2</v>
      </c>
      <c r="AT229" s="36">
        <v>1.1477308623775929E-2</v>
      </c>
      <c r="AU229" s="36">
        <v>4.7383384226597873E-3</v>
      </c>
      <c r="AV229" s="36">
        <v>6.0400652837738232E-2</v>
      </c>
    </row>
    <row r="230" spans="1:48" x14ac:dyDescent="0.4">
      <c r="A230" s="35">
        <v>228</v>
      </c>
      <c r="B230" s="35" t="s">
        <v>234</v>
      </c>
      <c r="C230" s="35">
        <v>3799200</v>
      </c>
      <c r="D230" s="39">
        <v>1.7699800431728363E-2</v>
      </c>
      <c r="E230" s="39">
        <v>0.78904497623443604</v>
      </c>
      <c r="F230" s="39">
        <v>0.77134517580270767</v>
      </c>
      <c r="G230" s="39">
        <v>0.19418501386070453</v>
      </c>
      <c r="H230" s="38" t="s">
        <v>234</v>
      </c>
      <c r="I230" s="38">
        <v>84525</v>
      </c>
      <c r="J230" s="38">
        <v>246650</v>
      </c>
      <c r="K230" s="38">
        <v>0</v>
      </c>
      <c r="L230" s="38">
        <v>2.2248104864181932E-2</v>
      </c>
      <c r="M230" s="38">
        <v>6.4921562434196667E-2</v>
      </c>
      <c r="N230" s="38">
        <v>0</v>
      </c>
      <c r="O230" s="37" t="s">
        <v>234</v>
      </c>
      <c r="P230" s="37">
        <v>1980000</v>
      </c>
      <c r="Q230" s="37">
        <v>0.52116234996841437</v>
      </c>
      <c r="R230" s="36" t="s">
        <v>234</v>
      </c>
      <c r="S230" s="36">
        <v>1459675</v>
      </c>
      <c r="T230" s="36">
        <v>55400</v>
      </c>
      <c r="U230" s="36">
        <v>66750</v>
      </c>
      <c r="V230" s="36">
        <v>45900</v>
      </c>
      <c r="W230" s="36">
        <v>83225</v>
      </c>
      <c r="X230" s="36">
        <v>45050</v>
      </c>
      <c r="Y230" s="36">
        <v>56750</v>
      </c>
      <c r="Z230" s="36">
        <v>18000</v>
      </c>
      <c r="AA230" s="36">
        <v>49950</v>
      </c>
      <c r="AB230" s="36">
        <v>25200</v>
      </c>
      <c r="AC230" s="36">
        <v>58450</v>
      </c>
      <c r="AD230" s="36">
        <v>64800</v>
      </c>
      <c r="AE230" s="36">
        <v>57600</v>
      </c>
      <c r="AF230" s="36">
        <v>50400</v>
      </c>
      <c r="AG230" s="36">
        <v>298800</v>
      </c>
      <c r="AH230" s="36">
        <v>0.38420588544956835</v>
      </c>
      <c r="AI230" s="36">
        <v>1.4582017266793009E-2</v>
      </c>
      <c r="AJ230" s="36">
        <v>1.7569488313329121E-2</v>
      </c>
      <c r="AK230" s="36">
        <v>1.208149084017688E-2</v>
      </c>
      <c r="AL230" s="36">
        <v>2.1905927563697622E-2</v>
      </c>
      <c r="AM230" s="36">
        <v>1.1857759528321752E-2</v>
      </c>
      <c r="AN230" s="36">
        <v>1.4937355232680565E-2</v>
      </c>
      <c r="AO230" s="36">
        <v>4.737839545167404E-3</v>
      </c>
      <c r="AP230" s="36">
        <v>1.3147504737839545E-2</v>
      </c>
      <c r="AQ230" s="36">
        <v>6.6329753632343655E-3</v>
      </c>
      <c r="AR230" s="36">
        <v>1.538481785639082E-2</v>
      </c>
      <c r="AS230" s="36">
        <v>1.7056222362602652E-2</v>
      </c>
      <c r="AT230" s="36">
        <v>1.5161086544535692E-2</v>
      </c>
      <c r="AU230" s="36">
        <v>1.3265950726468731E-2</v>
      </c>
      <c r="AV230" s="36">
        <v>7.8648136449778902E-2</v>
      </c>
    </row>
    <row r="231" spans="1:48" x14ac:dyDescent="0.4">
      <c r="A231" s="35">
        <v>229</v>
      </c>
      <c r="B231" s="35" t="s">
        <v>235</v>
      </c>
      <c r="C231" s="35">
        <v>3796500</v>
      </c>
      <c r="D231" s="39">
        <v>7.1272901259362698E-3</v>
      </c>
      <c r="E231" s="39">
        <v>0.72589898109436035</v>
      </c>
      <c r="F231" s="39">
        <v>0.71877169096842408</v>
      </c>
      <c r="G231" s="39">
        <v>0.11612635493088633</v>
      </c>
      <c r="H231" s="38" t="s">
        <v>235</v>
      </c>
      <c r="I231" s="38">
        <v>94225</v>
      </c>
      <c r="J231" s="38">
        <v>62850</v>
      </c>
      <c r="K231" s="38">
        <v>0</v>
      </c>
      <c r="L231" s="38">
        <v>2.4818912155933095E-2</v>
      </c>
      <c r="M231" s="38">
        <v>1.6554721453970762E-2</v>
      </c>
      <c r="N231" s="38">
        <v>0</v>
      </c>
      <c r="O231" s="37" t="s">
        <v>235</v>
      </c>
      <c r="P231" s="37">
        <v>2481900</v>
      </c>
      <c r="Q231" s="37">
        <v>0.65373370209403403</v>
      </c>
      <c r="R231" s="36" t="s">
        <v>235</v>
      </c>
      <c r="S231" s="36">
        <v>1558700</v>
      </c>
      <c r="T231" s="36">
        <v>68400</v>
      </c>
      <c r="U231" s="36">
        <v>81225</v>
      </c>
      <c r="V231" s="36">
        <v>102600</v>
      </c>
      <c r="W231" s="36">
        <v>104400</v>
      </c>
      <c r="X231" s="36">
        <v>75800</v>
      </c>
      <c r="Y231" s="36">
        <v>63325</v>
      </c>
      <c r="Z231" s="36">
        <v>44100</v>
      </c>
      <c r="AA231" s="36">
        <v>45350</v>
      </c>
      <c r="AB231" s="36">
        <v>54575</v>
      </c>
      <c r="AC231" s="36">
        <v>55550</v>
      </c>
      <c r="AD231" s="36">
        <v>94275</v>
      </c>
      <c r="AE231" s="36">
        <v>94500</v>
      </c>
      <c r="AF231" s="36">
        <v>70275</v>
      </c>
      <c r="AG231" s="36">
        <v>603075</v>
      </c>
      <c r="AH231" s="36">
        <v>0.41056236006848412</v>
      </c>
      <c r="AI231" s="36">
        <v>1.8016594231529039E-2</v>
      </c>
      <c r="AJ231" s="36">
        <v>2.1394705649940737E-2</v>
      </c>
      <c r="AK231" s="36">
        <v>2.7024891347293561E-2</v>
      </c>
      <c r="AL231" s="36">
        <v>2.7499012248123272E-2</v>
      </c>
      <c r="AM231" s="36">
        <v>1.9965757934940077E-2</v>
      </c>
      <c r="AN231" s="36">
        <v>1.6679836691689716E-2</v>
      </c>
      <c r="AO231" s="36">
        <v>1.1615962070327933E-2</v>
      </c>
      <c r="AP231" s="36">
        <v>1.1945212695904123E-2</v>
      </c>
      <c r="AQ231" s="36">
        <v>1.4375082312656395E-2</v>
      </c>
      <c r="AR231" s="36">
        <v>1.4631897800605821E-2</v>
      </c>
      <c r="AS231" s="36">
        <v>2.4832082180956144E-2</v>
      </c>
      <c r="AT231" s="36">
        <v>2.4891347293559858E-2</v>
      </c>
      <c r="AU231" s="36">
        <v>1.8510470169893323E-2</v>
      </c>
      <c r="AV231" s="36">
        <v>0.15885025681548795</v>
      </c>
    </row>
    <row r="232" spans="1:48" x14ac:dyDescent="0.4">
      <c r="A232" s="35">
        <v>230</v>
      </c>
      <c r="B232" s="35" t="s">
        <v>236</v>
      </c>
      <c r="C232" s="35">
        <v>3797400</v>
      </c>
      <c r="D232" s="39">
        <v>1.4609099889639765E-4</v>
      </c>
      <c r="E232" s="39">
        <v>4.1660398244857788E-2</v>
      </c>
      <c r="F232" s="39">
        <v>4.151430724596139E-2</v>
      </c>
      <c r="G232" s="39">
        <v>5.8558958281690289E-3</v>
      </c>
      <c r="H232" s="38">
        <v>0</v>
      </c>
      <c r="I232" s="38">
        <v>0</v>
      </c>
      <c r="J232" s="38">
        <v>0</v>
      </c>
      <c r="K232" s="38">
        <v>0</v>
      </c>
      <c r="L232" s="38">
        <v>0</v>
      </c>
      <c r="M232" s="38">
        <v>0</v>
      </c>
      <c r="N232" s="38">
        <v>0</v>
      </c>
      <c r="O232" s="37" t="s">
        <v>236</v>
      </c>
      <c r="P232" s="37">
        <v>169200</v>
      </c>
      <c r="Q232" s="37">
        <v>4.4556802022436406E-2</v>
      </c>
      <c r="R232" s="36" t="s">
        <v>236</v>
      </c>
      <c r="S232" s="36">
        <v>14400</v>
      </c>
      <c r="T232" s="36">
        <v>39600</v>
      </c>
      <c r="U232" s="36">
        <v>79200</v>
      </c>
      <c r="V232" s="36">
        <v>57600</v>
      </c>
      <c r="W232" s="36">
        <v>68400</v>
      </c>
      <c r="X232" s="36">
        <v>46800</v>
      </c>
      <c r="Y232" s="36">
        <v>36000</v>
      </c>
      <c r="Z232" s="36">
        <v>25200</v>
      </c>
      <c r="AA232" s="36">
        <v>39600</v>
      </c>
      <c r="AB232" s="36">
        <v>28800</v>
      </c>
      <c r="AC232" s="36">
        <v>21600</v>
      </c>
      <c r="AD232" s="36">
        <v>50400</v>
      </c>
      <c r="AE232" s="36">
        <v>21600</v>
      </c>
      <c r="AF232" s="36">
        <v>18000</v>
      </c>
      <c r="AG232" s="36">
        <v>43200</v>
      </c>
      <c r="AH232" s="36">
        <v>3.7920682572286303E-3</v>
      </c>
      <c r="AI232" s="36">
        <v>1.0428187707378732E-2</v>
      </c>
      <c r="AJ232" s="36">
        <v>2.0856375414757464E-2</v>
      </c>
      <c r="AK232" s="36">
        <v>1.5168273028914521E-2</v>
      </c>
      <c r="AL232" s="36">
        <v>1.8012324221835994E-2</v>
      </c>
      <c r="AM232" s="36">
        <v>1.2324221835993047E-2</v>
      </c>
      <c r="AN232" s="36">
        <v>9.4801706430715747E-3</v>
      </c>
      <c r="AO232" s="36">
        <v>6.6361194501501023E-3</v>
      </c>
      <c r="AP232" s="36">
        <v>1.0428187707378732E-2</v>
      </c>
      <c r="AQ232" s="36">
        <v>7.5841365144572606E-3</v>
      </c>
      <c r="AR232" s="36">
        <v>5.6881023858429448E-3</v>
      </c>
      <c r="AS232" s="36">
        <v>1.3272238900300205E-2</v>
      </c>
      <c r="AT232" s="36">
        <v>5.6881023858429448E-3</v>
      </c>
      <c r="AU232" s="36">
        <v>4.7400853215357874E-3</v>
      </c>
      <c r="AV232" s="36">
        <v>1.137620477168589E-2</v>
      </c>
    </row>
    <row r="233" spans="1:48" x14ac:dyDescent="0.4">
      <c r="A233" s="35">
        <v>231</v>
      </c>
      <c r="B233" s="35" t="s">
        <v>237</v>
      </c>
      <c r="C233" s="35">
        <v>3798200</v>
      </c>
      <c r="D233" s="39">
        <v>1.646089949645102E-3</v>
      </c>
      <c r="E233" s="39">
        <v>0.24804499745368958</v>
      </c>
      <c r="F233" s="39">
        <v>0.24639890750404447</v>
      </c>
      <c r="G233" s="39">
        <v>5.0810071891645367E-2</v>
      </c>
      <c r="H233" s="38">
        <v>0</v>
      </c>
      <c r="I233" s="38">
        <v>0</v>
      </c>
      <c r="J233" s="38">
        <v>0</v>
      </c>
      <c r="K233" s="38">
        <v>0</v>
      </c>
      <c r="L233" s="38">
        <v>0</v>
      </c>
      <c r="M233" s="38">
        <v>0</v>
      </c>
      <c r="N233" s="38">
        <v>0</v>
      </c>
      <c r="O233" s="37" t="s">
        <v>237</v>
      </c>
      <c r="P233" s="37">
        <v>3798200</v>
      </c>
      <c r="Q233" s="37">
        <v>1</v>
      </c>
      <c r="R233" s="36" t="s">
        <v>237</v>
      </c>
      <c r="S233" s="36">
        <v>3798500</v>
      </c>
      <c r="T233" s="36">
        <v>0</v>
      </c>
      <c r="U233" s="36">
        <v>0</v>
      </c>
      <c r="V233" s="36">
        <v>0</v>
      </c>
      <c r="W233" s="36">
        <v>0</v>
      </c>
      <c r="X233" s="36">
        <v>0</v>
      </c>
      <c r="Y233" s="36">
        <v>0</v>
      </c>
      <c r="Z233" s="36">
        <v>0</v>
      </c>
      <c r="AA233" s="36">
        <v>0</v>
      </c>
      <c r="AB233" s="36">
        <v>0</v>
      </c>
      <c r="AC233" s="36">
        <v>0</v>
      </c>
      <c r="AD233" s="36">
        <v>0</v>
      </c>
      <c r="AE233" s="36">
        <v>0</v>
      </c>
      <c r="AF233" s="36">
        <v>0</v>
      </c>
      <c r="AG233" s="36">
        <v>0</v>
      </c>
      <c r="AH233" s="36">
        <v>1.0000789847822653</v>
      </c>
      <c r="AI233" s="36">
        <v>0</v>
      </c>
      <c r="AJ233" s="36">
        <v>0</v>
      </c>
      <c r="AK233" s="36">
        <v>0</v>
      </c>
      <c r="AL233" s="36">
        <v>0</v>
      </c>
      <c r="AM233" s="36">
        <v>0</v>
      </c>
      <c r="AN233" s="36">
        <v>0</v>
      </c>
      <c r="AO233" s="36">
        <v>0</v>
      </c>
      <c r="AP233" s="36">
        <v>0</v>
      </c>
      <c r="AQ233" s="36">
        <v>0</v>
      </c>
      <c r="AR233" s="36">
        <v>0</v>
      </c>
      <c r="AS233" s="36">
        <v>0</v>
      </c>
      <c r="AT233" s="36">
        <v>0</v>
      </c>
      <c r="AU233" s="36">
        <v>0</v>
      </c>
      <c r="AV233" s="36">
        <v>0</v>
      </c>
    </row>
    <row r="234" spans="1:48" x14ac:dyDescent="0.4">
      <c r="A234" s="35">
        <v>232</v>
      </c>
      <c r="B234" s="35" t="s">
        <v>238</v>
      </c>
      <c r="C234" s="35">
        <v>3798900</v>
      </c>
      <c r="D234" s="39">
        <v>5.7738000759854913E-4</v>
      </c>
      <c r="E234" s="39">
        <v>0.29943001270294189</v>
      </c>
      <c r="F234" s="39">
        <v>0.29885263269534335</v>
      </c>
      <c r="G234" s="39">
        <v>4.8080171411819007E-2</v>
      </c>
      <c r="H234" s="38">
        <v>0</v>
      </c>
      <c r="I234" s="38">
        <v>0</v>
      </c>
      <c r="J234" s="38">
        <v>0</v>
      </c>
      <c r="K234" s="38">
        <v>0</v>
      </c>
      <c r="L234" s="38">
        <v>0</v>
      </c>
      <c r="M234" s="38">
        <v>0</v>
      </c>
      <c r="N234" s="38">
        <v>0</v>
      </c>
      <c r="O234" s="37" t="s">
        <v>238</v>
      </c>
      <c r="P234" s="37">
        <v>3433700</v>
      </c>
      <c r="Q234" s="37">
        <v>0.90386690884203325</v>
      </c>
      <c r="R234" s="36" t="s">
        <v>238</v>
      </c>
      <c r="S234" s="36">
        <v>2703225</v>
      </c>
      <c r="T234" s="36">
        <v>10825</v>
      </c>
      <c r="U234" s="36">
        <v>30825</v>
      </c>
      <c r="V234" s="36">
        <v>40175</v>
      </c>
      <c r="W234" s="36">
        <v>57600</v>
      </c>
      <c r="X234" s="36">
        <v>43200</v>
      </c>
      <c r="Y234" s="36">
        <v>21600</v>
      </c>
      <c r="Z234" s="36">
        <v>35325</v>
      </c>
      <c r="AA234" s="36">
        <v>11675</v>
      </c>
      <c r="AB234" s="36">
        <v>36500</v>
      </c>
      <c r="AC234" s="36">
        <v>18000</v>
      </c>
      <c r="AD234" s="36">
        <v>59900</v>
      </c>
      <c r="AE234" s="36">
        <v>50400</v>
      </c>
      <c r="AF234" s="36">
        <v>66275</v>
      </c>
      <c r="AG234" s="36">
        <v>533825</v>
      </c>
      <c r="AH234" s="36">
        <v>0.71158098396904368</v>
      </c>
      <c r="AI234" s="36">
        <v>2.849509068414541E-3</v>
      </c>
      <c r="AJ234" s="36">
        <v>8.1141909500118455E-3</v>
      </c>
      <c r="AK234" s="36">
        <v>1.0575429729658586E-2</v>
      </c>
      <c r="AL234" s="36">
        <v>1.5162283819000238E-2</v>
      </c>
      <c r="AM234" s="36">
        <v>1.1371712864250177E-2</v>
      </c>
      <c r="AN234" s="36">
        <v>5.6858564321250887E-3</v>
      </c>
      <c r="AO234" s="36">
        <v>9.2987443733712396E-3</v>
      </c>
      <c r="AP234" s="36">
        <v>3.0732580483824267E-3</v>
      </c>
      <c r="AQ234" s="36">
        <v>9.6080444339150806E-3</v>
      </c>
      <c r="AR234" s="36">
        <v>4.7382136934375737E-3</v>
      </c>
      <c r="AS234" s="36">
        <v>1.5767722235383926E-2</v>
      </c>
      <c r="AT234" s="36">
        <v>1.3266998341625208E-2</v>
      </c>
      <c r="AU234" s="36">
        <v>1.7445839585143067E-2</v>
      </c>
      <c r="AV234" s="36">
        <v>0.14052094027218406</v>
      </c>
    </row>
    <row r="235" spans="1:48" x14ac:dyDescent="0.4">
      <c r="A235" s="35">
        <v>233</v>
      </c>
      <c r="B235" s="35" t="s">
        <v>239</v>
      </c>
      <c r="C235" s="35">
        <v>3798800</v>
      </c>
      <c r="D235" s="39">
        <v>2.0675199630204588E-4</v>
      </c>
      <c r="E235" s="39">
        <v>6.5367999486625195E-3</v>
      </c>
      <c r="F235" s="39">
        <v>6.3300479523604736E-3</v>
      </c>
      <c r="G235" s="39">
        <v>2.3457627704700211E-3</v>
      </c>
      <c r="H235" s="38">
        <v>0</v>
      </c>
      <c r="I235" s="38">
        <v>0</v>
      </c>
      <c r="J235" s="38">
        <v>0</v>
      </c>
      <c r="K235" s="38">
        <v>0</v>
      </c>
      <c r="L235" s="38">
        <v>0</v>
      </c>
      <c r="M235" s="38">
        <v>0</v>
      </c>
      <c r="N235" s="38">
        <v>0</v>
      </c>
      <c r="O235" s="37">
        <v>0</v>
      </c>
      <c r="P235" s="37">
        <v>0</v>
      </c>
      <c r="Q235" s="37">
        <v>0</v>
      </c>
      <c r="R235" s="36">
        <v>0</v>
      </c>
      <c r="S235" s="36">
        <v>0</v>
      </c>
      <c r="T235" s="36">
        <v>0</v>
      </c>
      <c r="U235" s="36">
        <v>0</v>
      </c>
      <c r="V235" s="36">
        <v>0</v>
      </c>
      <c r="W235" s="36">
        <v>0</v>
      </c>
      <c r="X235" s="36">
        <v>0</v>
      </c>
      <c r="Y235" s="36">
        <v>0</v>
      </c>
      <c r="Z235" s="36">
        <v>0</v>
      </c>
      <c r="AA235" s="36">
        <v>0</v>
      </c>
      <c r="AB235" s="36">
        <v>0</v>
      </c>
      <c r="AC235" s="36">
        <v>0</v>
      </c>
      <c r="AD235" s="36">
        <v>0</v>
      </c>
      <c r="AE235" s="36">
        <v>0</v>
      </c>
      <c r="AF235" s="36">
        <v>0</v>
      </c>
      <c r="AG235" s="36">
        <v>0</v>
      </c>
      <c r="AH235" s="36">
        <v>0</v>
      </c>
      <c r="AI235" s="36">
        <v>0</v>
      </c>
      <c r="AJ235" s="36">
        <v>0</v>
      </c>
      <c r="AK235" s="36">
        <v>0</v>
      </c>
      <c r="AL235" s="36">
        <v>0</v>
      </c>
      <c r="AM235" s="36">
        <v>0</v>
      </c>
      <c r="AN235" s="36">
        <v>0</v>
      </c>
      <c r="AO235" s="36">
        <v>0</v>
      </c>
      <c r="AP235" s="36">
        <v>0</v>
      </c>
      <c r="AQ235" s="36">
        <v>0</v>
      </c>
      <c r="AR235" s="36">
        <v>0</v>
      </c>
      <c r="AS235" s="36">
        <v>0</v>
      </c>
      <c r="AT235" s="36">
        <v>0</v>
      </c>
      <c r="AU235" s="36">
        <v>0</v>
      </c>
      <c r="AV235" s="36">
        <v>0</v>
      </c>
    </row>
    <row r="236" spans="1:48" x14ac:dyDescent="0.4">
      <c r="A236" s="35">
        <v>234</v>
      </c>
      <c r="B236" s="35" t="s">
        <v>240</v>
      </c>
      <c r="C236" s="35">
        <v>3798400</v>
      </c>
      <c r="D236" s="39">
        <v>2.1592600387521088E-4</v>
      </c>
      <c r="E236" s="39">
        <v>6.5367999486625195E-3</v>
      </c>
      <c r="F236" s="39">
        <v>6.3208739447873086E-3</v>
      </c>
      <c r="G236" s="39">
        <v>2.3956368309853886E-3</v>
      </c>
      <c r="H236" s="38">
        <v>0</v>
      </c>
      <c r="I236" s="38">
        <v>0</v>
      </c>
      <c r="J236" s="38">
        <v>0</v>
      </c>
      <c r="K236" s="38">
        <v>0</v>
      </c>
      <c r="L236" s="38">
        <v>0</v>
      </c>
      <c r="M236" s="38">
        <v>0</v>
      </c>
      <c r="N236" s="38">
        <v>0</v>
      </c>
      <c r="O236" s="37">
        <v>0</v>
      </c>
      <c r="P236" s="37">
        <v>0</v>
      </c>
      <c r="Q236" s="37">
        <v>0</v>
      </c>
      <c r="R236" s="36">
        <v>0</v>
      </c>
      <c r="S236" s="36">
        <v>0</v>
      </c>
      <c r="T236" s="36">
        <v>0</v>
      </c>
      <c r="U236" s="36">
        <v>0</v>
      </c>
      <c r="V236" s="36">
        <v>0</v>
      </c>
      <c r="W236" s="36">
        <v>0</v>
      </c>
      <c r="X236" s="36">
        <v>0</v>
      </c>
      <c r="Y236" s="36">
        <v>0</v>
      </c>
      <c r="Z236" s="36">
        <v>0</v>
      </c>
      <c r="AA236" s="36">
        <v>0</v>
      </c>
      <c r="AB236" s="36">
        <v>0</v>
      </c>
      <c r="AC236" s="36">
        <v>0</v>
      </c>
      <c r="AD236" s="36">
        <v>0</v>
      </c>
      <c r="AE236" s="36">
        <v>0</v>
      </c>
      <c r="AF236" s="36">
        <v>0</v>
      </c>
      <c r="AG236" s="36">
        <v>0</v>
      </c>
      <c r="AH236" s="36">
        <v>0</v>
      </c>
      <c r="AI236" s="36">
        <v>0</v>
      </c>
      <c r="AJ236" s="36">
        <v>0</v>
      </c>
      <c r="AK236" s="36">
        <v>0</v>
      </c>
      <c r="AL236" s="36">
        <v>0</v>
      </c>
      <c r="AM236" s="36">
        <v>0</v>
      </c>
      <c r="AN236" s="36">
        <v>0</v>
      </c>
      <c r="AO236" s="36">
        <v>0</v>
      </c>
      <c r="AP236" s="36">
        <v>0</v>
      </c>
      <c r="AQ236" s="36">
        <v>0</v>
      </c>
      <c r="AR236" s="36">
        <v>0</v>
      </c>
      <c r="AS236" s="36">
        <v>0</v>
      </c>
      <c r="AT236" s="36">
        <v>0</v>
      </c>
      <c r="AU236" s="36">
        <v>0</v>
      </c>
      <c r="AV236" s="36">
        <v>0</v>
      </c>
    </row>
    <row r="237" spans="1:48" x14ac:dyDescent="0.4">
      <c r="A237" s="35">
        <v>235</v>
      </c>
      <c r="B237" s="35" t="s">
        <v>241</v>
      </c>
      <c r="C237" s="35">
        <v>3797300</v>
      </c>
      <c r="D237" s="39">
        <v>2.3074098862707615E-3</v>
      </c>
      <c r="E237" s="39">
        <v>0.23528499901294708</v>
      </c>
      <c r="F237" s="39">
        <v>0.23297758912667632</v>
      </c>
      <c r="G237" s="39">
        <v>4.0877965869838648E-2</v>
      </c>
      <c r="H237" s="38">
        <v>0</v>
      </c>
      <c r="I237" s="38">
        <v>0</v>
      </c>
      <c r="J237" s="38">
        <v>0</v>
      </c>
      <c r="K237" s="38">
        <v>0</v>
      </c>
      <c r="L237" s="38">
        <v>0</v>
      </c>
      <c r="M237" s="38">
        <v>0</v>
      </c>
      <c r="N237" s="38">
        <v>0</v>
      </c>
      <c r="O237" s="37" t="s">
        <v>241</v>
      </c>
      <c r="P237" s="37">
        <v>108000</v>
      </c>
      <c r="Q237" s="37">
        <v>2.8441260895899718E-2</v>
      </c>
      <c r="R237" s="36" t="s">
        <v>241</v>
      </c>
      <c r="S237" s="36">
        <v>0</v>
      </c>
      <c r="T237" s="36">
        <v>3600</v>
      </c>
      <c r="U237" s="36">
        <v>37450</v>
      </c>
      <c r="V237" s="36">
        <v>12900</v>
      </c>
      <c r="W237" s="36">
        <v>39600</v>
      </c>
      <c r="X237" s="36">
        <v>16150</v>
      </c>
      <c r="Y237" s="36">
        <v>21600</v>
      </c>
      <c r="Z237" s="36">
        <v>24125</v>
      </c>
      <c r="AA237" s="36">
        <v>28800</v>
      </c>
      <c r="AB237" s="36">
        <v>15000</v>
      </c>
      <c r="AC237" s="36">
        <v>22100</v>
      </c>
      <c r="AD237" s="36">
        <v>25075</v>
      </c>
      <c r="AE237" s="36">
        <v>12600</v>
      </c>
      <c r="AF237" s="36">
        <v>11800</v>
      </c>
      <c r="AG237" s="36">
        <v>30650</v>
      </c>
      <c r="AH237" s="36">
        <v>0</v>
      </c>
      <c r="AI237" s="36">
        <v>9.4804202986332391E-4</v>
      </c>
      <c r="AJ237" s="36">
        <v>9.8622705606615235E-3</v>
      </c>
      <c r="AK237" s="36">
        <v>3.397150607010244E-3</v>
      </c>
      <c r="AL237" s="36">
        <v>1.0428462328496563E-2</v>
      </c>
      <c r="AM237" s="36">
        <v>4.2530218839701896E-3</v>
      </c>
      <c r="AN237" s="36">
        <v>5.6882521791799439E-3</v>
      </c>
      <c r="AO237" s="36">
        <v>6.3531983251257475E-3</v>
      </c>
      <c r="AP237" s="36">
        <v>7.5843362389065912E-3</v>
      </c>
      <c r="AQ237" s="36">
        <v>3.9501751244305165E-3</v>
      </c>
      <c r="AR237" s="36">
        <v>5.8199246833276277E-3</v>
      </c>
      <c r="AS237" s="36">
        <v>6.6033760830063468E-3</v>
      </c>
      <c r="AT237" s="36">
        <v>3.318147104521634E-3</v>
      </c>
      <c r="AU237" s="36">
        <v>3.1074710978853397E-3</v>
      </c>
      <c r="AV237" s="36">
        <v>8.0715245042530213E-3</v>
      </c>
    </row>
    <row r="238" spans="1:48" x14ac:dyDescent="0.4">
      <c r="A238" s="35">
        <v>236</v>
      </c>
      <c r="B238" s="35" t="s">
        <v>242</v>
      </c>
      <c r="C238" s="35">
        <v>3799000</v>
      </c>
      <c r="D238" s="39">
        <v>6.7612701095640659E-3</v>
      </c>
      <c r="E238" s="39">
        <v>0.73388397693634033</v>
      </c>
      <c r="F238" s="39">
        <v>0.72712270682677627</v>
      </c>
      <c r="G238" s="39">
        <v>0.13772828994952799</v>
      </c>
      <c r="H238" s="38" t="s">
        <v>242</v>
      </c>
      <c r="I238" s="38">
        <v>66600</v>
      </c>
      <c r="J238" s="38">
        <v>5400</v>
      </c>
      <c r="K238" s="38">
        <v>0</v>
      </c>
      <c r="L238" s="38">
        <v>1.7530929191892603E-2</v>
      </c>
      <c r="M238" s="38">
        <v>1.4214266912345355E-3</v>
      </c>
      <c r="N238" s="38">
        <v>0</v>
      </c>
      <c r="O238" s="37" t="s">
        <v>242</v>
      </c>
      <c r="P238" s="37">
        <v>1813500</v>
      </c>
      <c r="Q238" s="37">
        <v>0.47736246380626479</v>
      </c>
      <c r="R238" s="36" t="s">
        <v>242</v>
      </c>
      <c r="S238" s="36">
        <v>1160050</v>
      </c>
      <c r="T238" s="36">
        <v>18725</v>
      </c>
      <c r="U238" s="36">
        <v>50400</v>
      </c>
      <c r="V238" s="36">
        <v>57650</v>
      </c>
      <c r="W238" s="36">
        <v>62100</v>
      </c>
      <c r="X238" s="36">
        <v>50400</v>
      </c>
      <c r="Y238" s="36">
        <v>30550</v>
      </c>
      <c r="Z238" s="36">
        <v>33000</v>
      </c>
      <c r="AA238" s="36">
        <v>30050</v>
      </c>
      <c r="AB238" s="36">
        <v>34850</v>
      </c>
      <c r="AC238" s="36">
        <v>39600</v>
      </c>
      <c r="AD238" s="36">
        <v>48850</v>
      </c>
      <c r="AE238" s="36">
        <v>58500</v>
      </c>
      <c r="AF238" s="36">
        <v>37950</v>
      </c>
      <c r="AG238" s="36">
        <v>458450</v>
      </c>
      <c r="AH238" s="36">
        <v>0.30535667280863388</v>
      </c>
      <c r="AI238" s="36">
        <v>4.928928665438273E-3</v>
      </c>
      <c r="AJ238" s="36">
        <v>1.3266649118188997E-2</v>
      </c>
      <c r="AK238" s="36">
        <v>1.5175046064753882E-2</v>
      </c>
      <c r="AL238" s="36">
        <v>1.6346406949197156E-2</v>
      </c>
      <c r="AM238" s="36">
        <v>1.3266649118188997E-2</v>
      </c>
      <c r="AN238" s="36">
        <v>8.0415898920768621E-3</v>
      </c>
      <c r="AO238" s="36">
        <v>8.6864964464332724E-3</v>
      </c>
      <c r="AP238" s="36">
        <v>7.9099763095551463E-3</v>
      </c>
      <c r="AQ238" s="36">
        <v>9.1734667017636228E-3</v>
      </c>
      <c r="AR238" s="36">
        <v>1.0423795735719926E-2</v>
      </c>
      <c r="AS238" s="36">
        <v>1.2858647012371677E-2</v>
      </c>
      <c r="AT238" s="36">
        <v>1.5398789155040801E-2</v>
      </c>
      <c r="AU238" s="36">
        <v>9.9894709133982636E-3</v>
      </c>
      <c r="AV238" s="36">
        <v>0.12067649381416162</v>
      </c>
    </row>
    <row r="239" spans="1:48" x14ac:dyDescent="0.4">
      <c r="A239" s="35">
        <v>237</v>
      </c>
      <c r="B239" s="35" t="s">
        <v>243</v>
      </c>
      <c r="C239" s="35">
        <v>3798300</v>
      </c>
      <c r="D239" s="39">
        <v>9.1501595452427864E-3</v>
      </c>
      <c r="E239" s="39">
        <v>0.721576988697052</v>
      </c>
      <c r="F239" s="39">
        <v>0.71242682915180922</v>
      </c>
      <c r="G239" s="39">
        <v>0.12475135441340564</v>
      </c>
      <c r="H239" s="38" t="s">
        <v>243</v>
      </c>
      <c r="I239" s="38">
        <v>76425</v>
      </c>
      <c r="J239" s="38">
        <v>36000</v>
      </c>
      <c r="K239" s="38">
        <v>0</v>
      </c>
      <c r="L239" s="38">
        <v>2.0120843535265776E-2</v>
      </c>
      <c r="M239" s="38">
        <v>9.4779243345707292E-3</v>
      </c>
      <c r="N239" s="38">
        <v>0</v>
      </c>
      <c r="O239" s="37" t="s">
        <v>243</v>
      </c>
      <c r="P239" s="37">
        <v>2450800</v>
      </c>
      <c r="Q239" s="37">
        <v>0.64523602664349844</v>
      </c>
      <c r="R239" s="36" t="s">
        <v>243</v>
      </c>
      <c r="S239" s="36">
        <v>1682300</v>
      </c>
      <c r="T239" s="36">
        <v>8300</v>
      </c>
      <c r="U239" s="36">
        <v>36125</v>
      </c>
      <c r="V239" s="36">
        <v>25200</v>
      </c>
      <c r="W239" s="36">
        <v>49350</v>
      </c>
      <c r="X239" s="36">
        <v>28250</v>
      </c>
      <c r="Y239" s="36">
        <v>32350</v>
      </c>
      <c r="Z239" s="36">
        <v>28800</v>
      </c>
      <c r="AA239" s="36">
        <v>22800</v>
      </c>
      <c r="AB239" s="36">
        <v>36000</v>
      </c>
      <c r="AC239" s="36">
        <v>35300</v>
      </c>
      <c r="AD239" s="36">
        <v>56250</v>
      </c>
      <c r="AE239" s="36">
        <v>69000</v>
      </c>
      <c r="AF239" s="36">
        <v>20575</v>
      </c>
      <c r="AG239" s="36">
        <v>580925</v>
      </c>
      <c r="AH239" s="36">
        <v>0.44290866966800935</v>
      </c>
      <c r="AI239" s="36">
        <v>2.1851881104704737E-3</v>
      </c>
      <c r="AJ239" s="36">
        <v>9.5108337940657661E-3</v>
      </c>
      <c r="AK239" s="36">
        <v>6.6345470341995106E-3</v>
      </c>
      <c r="AL239" s="36">
        <v>1.2992654608640708E-2</v>
      </c>
      <c r="AM239" s="36">
        <v>7.4375378458784195E-3</v>
      </c>
      <c r="AN239" s="36">
        <v>8.5169681173156413E-3</v>
      </c>
      <c r="AO239" s="36">
        <v>7.5823394676565832E-3</v>
      </c>
      <c r="AP239" s="36">
        <v>6.002685411894795E-3</v>
      </c>
      <c r="AQ239" s="36">
        <v>9.4779243345707292E-3</v>
      </c>
      <c r="AR239" s="36">
        <v>9.2936313613985206E-3</v>
      </c>
      <c r="AS239" s="36">
        <v>1.4809256772766764E-2</v>
      </c>
      <c r="AT239" s="36">
        <v>1.8166021641260563E-2</v>
      </c>
      <c r="AU239" s="36">
        <v>5.4168970328831324E-3</v>
      </c>
      <c r="AV239" s="36">
        <v>0.15294342205723613</v>
      </c>
    </row>
    <row r="240" spans="1:48" x14ac:dyDescent="0.4">
      <c r="A240" s="35">
        <v>238</v>
      </c>
      <c r="B240" s="35" t="s">
        <v>244</v>
      </c>
      <c r="C240" s="35">
        <v>3959900</v>
      </c>
      <c r="D240" s="39">
        <v>9.6136797219514847E-3</v>
      </c>
      <c r="E240" s="39">
        <v>0.93954199552536011</v>
      </c>
      <c r="F240" s="39">
        <v>0.92992831580340862</v>
      </c>
      <c r="G240" s="39">
        <v>0.17564964755033627</v>
      </c>
      <c r="H240" s="38" t="s">
        <v>244</v>
      </c>
      <c r="I240" s="38">
        <v>182450</v>
      </c>
      <c r="J240" s="38">
        <v>183675</v>
      </c>
      <c r="K240" s="38">
        <v>21975</v>
      </c>
      <c r="L240" s="38">
        <v>4.6074395818076215E-2</v>
      </c>
      <c r="M240" s="38">
        <v>4.6383747064319809E-2</v>
      </c>
      <c r="N240" s="38">
        <v>5.5493825601656607E-3</v>
      </c>
      <c r="O240" s="37" t="s">
        <v>244</v>
      </c>
      <c r="P240" s="37">
        <v>1587100</v>
      </c>
      <c r="Q240" s="37">
        <v>0.40079294931690196</v>
      </c>
      <c r="R240" s="36" t="s">
        <v>244</v>
      </c>
      <c r="S240" s="36">
        <v>1111150</v>
      </c>
      <c r="T240" s="36">
        <v>36000</v>
      </c>
      <c r="U240" s="36">
        <v>44000</v>
      </c>
      <c r="V240" s="36">
        <v>64625</v>
      </c>
      <c r="W240" s="36">
        <v>72750</v>
      </c>
      <c r="X240" s="36">
        <v>44225</v>
      </c>
      <c r="Y240" s="36">
        <v>36950</v>
      </c>
      <c r="Z240" s="36">
        <v>61425</v>
      </c>
      <c r="AA240" s="36">
        <v>21600</v>
      </c>
      <c r="AB240" s="36">
        <v>60375</v>
      </c>
      <c r="AC240" s="36">
        <v>53325</v>
      </c>
      <c r="AD240" s="36">
        <v>77250</v>
      </c>
      <c r="AE240" s="36">
        <v>81875</v>
      </c>
      <c r="AF240" s="36">
        <v>38725</v>
      </c>
      <c r="AG240" s="36">
        <v>223225</v>
      </c>
      <c r="AH240" s="36">
        <v>0.28060052021515697</v>
      </c>
      <c r="AI240" s="36">
        <v>9.0911386651178067E-3</v>
      </c>
      <c r="AJ240" s="36">
        <v>1.1111391701810651E-2</v>
      </c>
      <c r="AK240" s="36">
        <v>1.6319856562034395E-2</v>
      </c>
      <c r="AL240" s="36">
        <v>1.8371676052425567E-2</v>
      </c>
      <c r="AM240" s="36">
        <v>1.1168211318467638E-2</v>
      </c>
      <c r="AN240" s="36">
        <v>9.3310437132250821E-3</v>
      </c>
      <c r="AO240" s="36">
        <v>1.5511755347357256E-2</v>
      </c>
      <c r="AP240" s="36">
        <v>5.4546831990706836E-3</v>
      </c>
      <c r="AQ240" s="36">
        <v>1.5246597136291321E-2</v>
      </c>
      <c r="AR240" s="36">
        <v>1.346624914770575E-2</v>
      </c>
      <c r="AS240" s="36">
        <v>1.9508068385565291E-2</v>
      </c>
      <c r="AT240" s="36">
        <v>2.0676027172403345E-2</v>
      </c>
      <c r="AU240" s="36">
        <v>9.7792873557413073E-3</v>
      </c>
      <c r="AV240" s="36">
        <v>5.6371373014470059E-2</v>
      </c>
    </row>
    <row r="241" spans="1:48" x14ac:dyDescent="0.4">
      <c r="A241" s="35">
        <v>239</v>
      </c>
      <c r="B241" s="35" t="s">
        <v>245</v>
      </c>
      <c r="C241" s="35">
        <v>3796600</v>
      </c>
      <c r="D241" s="39">
        <v>1.14054000005126E-2</v>
      </c>
      <c r="E241" s="39">
        <v>0.93954199552536011</v>
      </c>
      <c r="F241" s="39">
        <v>0.92813659552484751</v>
      </c>
      <c r="G241" s="39">
        <v>0.18779931591033033</v>
      </c>
      <c r="H241" s="38" t="s">
        <v>245</v>
      </c>
      <c r="I241" s="38">
        <v>244200</v>
      </c>
      <c r="J241" s="38">
        <v>210800</v>
      </c>
      <c r="K241" s="38">
        <v>33325</v>
      </c>
      <c r="L241" s="38">
        <v>6.4320708001896432E-2</v>
      </c>
      <c r="M241" s="38">
        <v>5.5523363009008057E-2</v>
      </c>
      <c r="N241" s="38">
        <v>8.7775904756887749E-3</v>
      </c>
      <c r="O241" s="37" t="s">
        <v>245</v>
      </c>
      <c r="P241" s="37">
        <v>1841900</v>
      </c>
      <c r="Q241" s="37">
        <v>0.48514460306590107</v>
      </c>
      <c r="R241" s="36" t="s">
        <v>245</v>
      </c>
      <c r="S241" s="36">
        <v>1311150</v>
      </c>
      <c r="T241" s="36">
        <v>40825</v>
      </c>
      <c r="U241" s="36">
        <v>46125</v>
      </c>
      <c r="V241" s="36">
        <v>53375</v>
      </c>
      <c r="W241" s="36">
        <v>82725</v>
      </c>
      <c r="X241" s="36">
        <v>40100</v>
      </c>
      <c r="Y241" s="36">
        <v>39600</v>
      </c>
      <c r="Z241" s="36">
        <v>79775</v>
      </c>
      <c r="AA241" s="36">
        <v>21600</v>
      </c>
      <c r="AB241" s="36">
        <v>68500</v>
      </c>
      <c r="AC241" s="36">
        <v>57125</v>
      </c>
      <c r="AD241" s="36">
        <v>87775</v>
      </c>
      <c r="AE241" s="36">
        <v>94550</v>
      </c>
      <c r="AF241" s="36">
        <v>52850</v>
      </c>
      <c r="AG241" s="36">
        <v>240750</v>
      </c>
      <c r="AH241" s="36">
        <v>0.34534846968340094</v>
      </c>
      <c r="AI241" s="36">
        <v>1.0753042195648738E-2</v>
      </c>
      <c r="AJ241" s="36">
        <v>1.214902807775378E-2</v>
      </c>
      <c r="AK241" s="36">
        <v>1.4058631407048413E-2</v>
      </c>
      <c r="AL241" s="36">
        <v>2.1789232471158406E-2</v>
      </c>
      <c r="AM241" s="36">
        <v>1.0562081862719275E-2</v>
      </c>
      <c r="AN241" s="36">
        <v>1.0430385081388611E-2</v>
      </c>
      <c r="AO241" s="36">
        <v>2.1012221461307486E-2</v>
      </c>
      <c r="AP241" s="36">
        <v>5.689300953484697E-3</v>
      </c>
      <c r="AQ241" s="36">
        <v>1.8042459042301007E-2</v>
      </c>
      <c r="AR241" s="36">
        <v>1.5046357267028394E-2</v>
      </c>
      <c r="AS241" s="36">
        <v>2.3119369962598113E-2</v>
      </c>
      <c r="AT241" s="36">
        <v>2.4903861349628614E-2</v>
      </c>
      <c r="AU241" s="36">
        <v>1.3920349786651215E-2</v>
      </c>
      <c r="AV241" s="36">
        <v>6.3412000210714844E-2</v>
      </c>
    </row>
    <row r="242" spans="1:48" x14ac:dyDescent="0.4">
      <c r="A242" s="35">
        <v>240</v>
      </c>
      <c r="B242" s="35" t="s">
        <v>246</v>
      </c>
      <c r="C242" s="35">
        <v>3797100</v>
      </c>
      <c r="D242" s="39">
        <v>3.1041400507092476E-2</v>
      </c>
      <c r="E242" s="39">
        <v>0.92086100578308105</v>
      </c>
      <c r="F242" s="39">
        <v>0.88981960527598858</v>
      </c>
      <c r="G242" s="39">
        <v>0.28964874070004409</v>
      </c>
      <c r="H242" s="38" t="s">
        <v>246</v>
      </c>
      <c r="I242" s="38">
        <v>643250</v>
      </c>
      <c r="J242" s="38">
        <v>315000</v>
      </c>
      <c r="K242" s="38">
        <v>59100</v>
      </c>
      <c r="L242" s="38">
        <v>0.16940559900977062</v>
      </c>
      <c r="M242" s="38">
        <v>8.2958046930552268E-2</v>
      </c>
      <c r="N242" s="38">
        <v>1.5564509757446473E-2</v>
      </c>
      <c r="O242" s="37" t="s">
        <v>246</v>
      </c>
      <c r="P242" s="37">
        <v>583900</v>
      </c>
      <c r="Q242" s="37">
        <v>0.15377524953253799</v>
      </c>
      <c r="R242" s="36" t="s">
        <v>246</v>
      </c>
      <c r="S242" s="36">
        <v>325075</v>
      </c>
      <c r="T242" s="36">
        <v>21600</v>
      </c>
      <c r="U242" s="36">
        <v>31350</v>
      </c>
      <c r="V242" s="36">
        <v>51800</v>
      </c>
      <c r="W242" s="36">
        <v>49400</v>
      </c>
      <c r="X242" s="36">
        <v>36500</v>
      </c>
      <c r="Y242" s="36">
        <v>29325</v>
      </c>
      <c r="Z242" s="36">
        <v>40575</v>
      </c>
      <c r="AA242" s="36">
        <v>50400</v>
      </c>
      <c r="AB242" s="36">
        <v>22800</v>
      </c>
      <c r="AC242" s="36">
        <v>32400</v>
      </c>
      <c r="AD242" s="36">
        <v>39600</v>
      </c>
      <c r="AE242" s="36">
        <v>32400</v>
      </c>
      <c r="AF242" s="36">
        <v>33400</v>
      </c>
      <c r="AG242" s="36">
        <v>122900</v>
      </c>
      <c r="AH242" s="36">
        <v>8.5611387637934216E-2</v>
      </c>
      <c r="AI242" s="36">
        <v>5.6885517895235837E-3</v>
      </c>
      <c r="AJ242" s="36">
        <v>8.2563008611835353E-3</v>
      </c>
      <c r="AK242" s="36">
        <v>1.3641989939690817E-2</v>
      </c>
      <c r="AL242" s="36">
        <v>1.3009928629743752E-2</v>
      </c>
      <c r="AM242" s="36">
        <v>9.6125990887782776E-3</v>
      </c>
      <c r="AN242" s="36">
        <v>7.7229991309156988E-3</v>
      </c>
      <c r="AO242" s="36">
        <v>1.0685786521292566E-2</v>
      </c>
      <c r="AP242" s="36">
        <v>1.3273287508888362E-2</v>
      </c>
      <c r="AQ242" s="36">
        <v>6.0045824444971158E-3</v>
      </c>
      <c r="AR242" s="36">
        <v>8.5328276842853764E-3</v>
      </c>
      <c r="AS242" s="36">
        <v>1.0429011614126571E-2</v>
      </c>
      <c r="AT242" s="36">
        <v>8.5328276842853764E-3</v>
      </c>
      <c r="AU242" s="36">
        <v>8.7961865634299859E-3</v>
      </c>
      <c r="AV242" s="36">
        <v>3.2366806246872611E-2</v>
      </c>
    </row>
    <row r="243" spans="1:48" x14ac:dyDescent="0.4">
      <c r="A243" s="35">
        <v>241</v>
      </c>
      <c r="B243" s="35" t="s">
        <v>247</v>
      </c>
      <c r="C243" s="35">
        <v>3122500</v>
      </c>
      <c r="D243" s="39">
        <v>9.5854898972902447E-5</v>
      </c>
      <c r="E243" s="39">
        <v>2.9097700025886297E-3</v>
      </c>
      <c r="F243" s="39">
        <v>2.8139151036157273E-3</v>
      </c>
      <c r="G243" s="39">
        <v>1.3267496793170264E-3</v>
      </c>
      <c r="H243" s="38">
        <v>0</v>
      </c>
      <c r="I243" s="38">
        <v>0</v>
      </c>
      <c r="J243" s="38">
        <v>0</v>
      </c>
      <c r="K243" s="38">
        <v>0</v>
      </c>
      <c r="L243" s="38">
        <v>0</v>
      </c>
      <c r="M243" s="38">
        <v>0</v>
      </c>
      <c r="N243" s="38">
        <v>0</v>
      </c>
      <c r="O243" s="37" t="s">
        <v>247</v>
      </c>
      <c r="P243" s="37">
        <v>764500</v>
      </c>
      <c r="Q243" s="37">
        <v>0.24483586869495597</v>
      </c>
      <c r="R243" s="36" t="s">
        <v>247</v>
      </c>
      <c r="S243" s="36">
        <v>384150</v>
      </c>
      <c r="T243" s="36">
        <v>41825</v>
      </c>
      <c r="U243" s="36">
        <v>63075</v>
      </c>
      <c r="V243" s="36">
        <v>57225</v>
      </c>
      <c r="W243" s="36">
        <v>72150</v>
      </c>
      <c r="X243" s="36">
        <v>57125</v>
      </c>
      <c r="Y243" s="36">
        <v>64800</v>
      </c>
      <c r="Z243" s="36">
        <v>8475</v>
      </c>
      <c r="AA243" s="36">
        <v>43200</v>
      </c>
      <c r="AB243" s="36">
        <v>36000</v>
      </c>
      <c r="AC243" s="36">
        <v>52775</v>
      </c>
      <c r="AD243" s="36">
        <v>57725</v>
      </c>
      <c r="AE243" s="36">
        <v>37450</v>
      </c>
      <c r="AF243" s="36">
        <v>26950</v>
      </c>
      <c r="AG243" s="36">
        <v>194325</v>
      </c>
      <c r="AH243" s="36">
        <v>0.12302642113690952</v>
      </c>
      <c r="AI243" s="36">
        <v>1.3394715772618094E-2</v>
      </c>
      <c r="AJ243" s="36">
        <v>2.0200160128102482E-2</v>
      </c>
      <c r="AK243" s="36">
        <v>1.832666132906325E-2</v>
      </c>
      <c r="AL243" s="36">
        <v>2.3106485188150519E-2</v>
      </c>
      <c r="AM243" s="36">
        <v>1.8294635708566855E-2</v>
      </c>
      <c r="AN243" s="36">
        <v>2.0752602081665333E-2</v>
      </c>
      <c r="AO243" s="36">
        <v>2.7141713370696556E-3</v>
      </c>
      <c r="AP243" s="36">
        <v>1.3835068054443555E-2</v>
      </c>
      <c r="AQ243" s="36">
        <v>1.1529223378702963E-2</v>
      </c>
      <c r="AR243" s="36">
        <v>1.6901521216973577E-2</v>
      </c>
      <c r="AS243" s="36">
        <v>1.8486789431545237E-2</v>
      </c>
      <c r="AT243" s="36">
        <v>1.199359487590072E-2</v>
      </c>
      <c r="AU243" s="36">
        <v>8.6309047237790228E-3</v>
      </c>
      <c r="AV243" s="36">
        <v>6.2233787029623698E-2</v>
      </c>
    </row>
    <row r="244" spans="1:48" x14ac:dyDescent="0.4">
      <c r="A244" s="35">
        <v>242</v>
      </c>
      <c r="B244" s="35" t="s">
        <v>248</v>
      </c>
      <c r="C244" s="35">
        <v>3797100</v>
      </c>
      <c r="D244" s="39">
        <v>4.1819899342954159E-3</v>
      </c>
      <c r="E244" s="39">
        <v>0.50887197256088257</v>
      </c>
      <c r="F244" s="39">
        <v>0.50468998262658715</v>
      </c>
      <c r="G244" s="39">
        <v>6.8564822343147314E-2</v>
      </c>
      <c r="H244" s="38" t="s">
        <v>248</v>
      </c>
      <c r="I244" s="38">
        <v>61025</v>
      </c>
      <c r="J244" s="38">
        <v>0</v>
      </c>
      <c r="K244" s="38">
        <v>0</v>
      </c>
      <c r="L244" s="38">
        <v>1.6071475599799847E-2</v>
      </c>
      <c r="M244" s="38">
        <v>0</v>
      </c>
      <c r="N244" s="38">
        <v>0</v>
      </c>
      <c r="O244" s="37" t="s">
        <v>248</v>
      </c>
      <c r="P244" s="37">
        <v>3323300</v>
      </c>
      <c r="Q244" s="37">
        <v>0.8752205630612836</v>
      </c>
      <c r="R244" s="36" t="s">
        <v>248</v>
      </c>
      <c r="S244" s="36">
        <v>2038025</v>
      </c>
      <c r="T244" s="36">
        <v>10800</v>
      </c>
      <c r="U244" s="36">
        <v>28800</v>
      </c>
      <c r="V244" s="36">
        <v>46800</v>
      </c>
      <c r="W244" s="36">
        <v>41950</v>
      </c>
      <c r="X244" s="36">
        <v>54000</v>
      </c>
      <c r="Y244" s="36">
        <v>54650</v>
      </c>
      <c r="Z244" s="36">
        <v>18900</v>
      </c>
      <c r="AA244" s="36">
        <v>35500</v>
      </c>
      <c r="AB244" s="36">
        <v>47975</v>
      </c>
      <c r="AC244" s="36">
        <v>58175</v>
      </c>
      <c r="AD244" s="36">
        <v>74825</v>
      </c>
      <c r="AE244" s="36">
        <v>103200</v>
      </c>
      <c r="AF244" s="36">
        <v>69150</v>
      </c>
      <c r="AG244" s="36">
        <v>978400</v>
      </c>
      <c r="AH244" s="36">
        <v>0.53673197966869457</v>
      </c>
      <c r="AI244" s="36">
        <v>2.8442758947617918E-3</v>
      </c>
      <c r="AJ244" s="36">
        <v>7.5847357193647783E-3</v>
      </c>
      <c r="AK244" s="36">
        <v>1.2325195543967766E-2</v>
      </c>
      <c r="AL244" s="36">
        <v>1.1047904980116405E-2</v>
      </c>
      <c r="AM244" s="36">
        <v>1.422137947380896E-2</v>
      </c>
      <c r="AN244" s="36">
        <v>1.4392562745252956E-2</v>
      </c>
      <c r="AO244" s="36">
        <v>4.9774828158331355E-3</v>
      </c>
      <c r="AP244" s="36">
        <v>9.349240209633668E-3</v>
      </c>
      <c r="AQ244" s="36">
        <v>1.2634642226962683E-2</v>
      </c>
      <c r="AR244" s="36">
        <v>1.5320902794237708E-2</v>
      </c>
      <c r="AS244" s="36">
        <v>1.9705828131995472E-2</v>
      </c>
      <c r="AT244" s="36">
        <v>2.7178636327723788E-2</v>
      </c>
      <c r="AU244" s="36">
        <v>1.8211266492849806E-2</v>
      </c>
      <c r="AV244" s="36">
        <v>0.25767032735508677</v>
      </c>
    </row>
    <row r="245" spans="1:48" x14ac:dyDescent="0.4">
      <c r="A245" s="35">
        <v>243</v>
      </c>
      <c r="B245" s="35" t="s">
        <v>249</v>
      </c>
      <c r="C245" s="35">
        <v>3122500</v>
      </c>
      <c r="D245" s="39">
        <v>2.3187899962067604E-2</v>
      </c>
      <c r="E245" s="39">
        <v>0.91260099411010742</v>
      </c>
      <c r="F245" s="39">
        <v>0.88941309414803982</v>
      </c>
      <c r="G245" s="39">
        <v>0.3368492225321939</v>
      </c>
      <c r="H245" s="38" t="s">
        <v>249</v>
      </c>
      <c r="I245" s="38">
        <v>768400</v>
      </c>
      <c r="J245" s="38">
        <v>284625</v>
      </c>
      <c r="K245" s="38">
        <v>72175</v>
      </c>
      <c r="L245" s="38">
        <v>0.24608486789431544</v>
      </c>
      <c r="M245" s="38">
        <v>9.1152922337870299E-2</v>
      </c>
      <c r="N245" s="38">
        <v>2.3114491593274621E-2</v>
      </c>
      <c r="O245" s="37" t="s">
        <v>249</v>
      </c>
      <c r="P245" s="37">
        <v>6300</v>
      </c>
      <c r="Q245" s="37">
        <v>2.0176140912730183E-3</v>
      </c>
      <c r="R245" s="36" t="s">
        <v>249</v>
      </c>
      <c r="S245" s="36">
        <v>0</v>
      </c>
      <c r="T245" s="36">
        <v>18925</v>
      </c>
      <c r="U245" s="36">
        <v>11700</v>
      </c>
      <c r="V245" s="36">
        <v>9850</v>
      </c>
      <c r="W245" s="36">
        <v>10675</v>
      </c>
      <c r="X245" s="36">
        <v>8175</v>
      </c>
      <c r="Y245" s="36">
        <v>3600</v>
      </c>
      <c r="Z245" s="36">
        <v>10200</v>
      </c>
      <c r="AA245" s="36">
        <v>1100</v>
      </c>
      <c r="AB245" s="36">
        <v>6250</v>
      </c>
      <c r="AC245" s="36">
        <v>3375</v>
      </c>
      <c r="AD245" s="36">
        <v>3175</v>
      </c>
      <c r="AE245" s="36">
        <v>275</v>
      </c>
      <c r="AF245" s="36">
        <v>0</v>
      </c>
      <c r="AG245" s="36">
        <v>0</v>
      </c>
      <c r="AH245" s="36">
        <v>0</v>
      </c>
      <c r="AI245" s="36">
        <v>6.0608486789431549E-3</v>
      </c>
      <c r="AJ245" s="36">
        <v>3.7469975980784628E-3</v>
      </c>
      <c r="AK245" s="36">
        <v>3.1545236188951159E-3</v>
      </c>
      <c r="AL245" s="36">
        <v>3.4187349879903923E-3</v>
      </c>
      <c r="AM245" s="36">
        <v>2.6180944755804644E-3</v>
      </c>
      <c r="AN245" s="36">
        <v>1.1529223378702962E-3</v>
      </c>
      <c r="AO245" s="36">
        <v>3.2666132906325062E-3</v>
      </c>
      <c r="AP245" s="36">
        <v>3.5228182546036827E-4</v>
      </c>
      <c r="AQ245" s="36">
        <v>2.0016012810248197E-3</v>
      </c>
      <c r="AR245" s="36">
        <v>1.0808646917534028E-3</v>
      </c>
      <c r="AS245" s="36">
        <v>1.0168134507606084E-3</v>
      </c>
      <c r="AT245" s="36">
        <v>8.8070456365092067E-5</v>
      </c>
      <c r="AU245" s="36">
        <v>0</v>
      </c>
      <c r="AV245" s="36">
        <v>0</v>
      </c>
    </row>
    <row r="246" spans="1:48" x14ac:dyDescent="0.4">
      <c r="A246" s="35">
        <v>244</v>
      </c>
      <c r="B246" s="35" t="s">
        <v>250</v>
      </c>
      <c r="C246" s="35">
        <v>3797300</v>
      </c>
      <c r="D246" s="39">
        <v>2.2744298912584782E-3</v>
      </c>
      <c r="E246" s="39">
        <v>0.40025800466537476</v>
      </c>
      <c r="F246" s="39">
        <v>0.39798357477411628</v>
      </c>
      <c r="G246" s="39">
        <v>7.1144550260957853E-2</v>
      </c>
      <c r="H246" s="38" t="s">
        <v>250</v>
      </c>
      <c r="I246" s="38">
        <v>900</v>
      </c>
      <c r="J246" s="38">
        <v>0</v>
      </c>
      <c r="K246" s="38">
        <v>0</v>
      </c>
      <c r="L246" s="38">
        <v>2.3701050746583098E-4</v>
      </c>
      <c r="M246" s="38">
        <v>0</v>
      </c>
      <c r="N246" s="38">
        <v>0</v>
      </c>
      <c r="O246" s="37" t="s">
        <v>250</v>
      </c>
      <c r="P246" s="37">
        <v>3532400</v>
      </c>
      <c r="Q246" s="37">
        <v>0.93023990730255712</v>
      </c>
      <c r="R246" s="36" t="s">
        <v>250</v>
      </c>
      <c r="S246" s="36">
        <v>3120425</v>
      </c>
      <c r="T246" s="36">
        <v>7200</v>
      </c>
      <c r="U246" s="36">
        <v>18500</v>
      </c>
      <c r="V246" s="36">
        <v>10800</v>
      </c>
      <c r="W246" s="36">
        <v>29650</v>
      </c>
      <c r="X246" s="36">
        <v>26625</v>
      </c>
      <c r="Y246" s="36">
        <v>18000</v>
      </c>
      <c r="Z246" s="36">
        <v>10800</v>
      </c>
      <c r="AA246" s="36">
        <v>20200</v>
      </c>
      <c r="AB246" s="36">
        <v>7450</v>
      </c>
      <c r="AC246" s="36">
        <v>10800</v>
      </c>
      <c r="AD246" s="36">
        <v>35000</v>
      </c>
      <c r="AE246" s="36">
        <v>29000</v>
      </c>
      <c r="AF246" s="36">
        <v>16075</v>
      </c>
      <c r="AG246" s="36">
        <v>321650</v>
      </c>
      <c r="AH246" s="36">
        <v>0.82174834751007297</v>
      </c>
      <c r="AI246" s="36">
        <v>1.8960840597266478E-3</v>
      </c>
      <c r="AJ246" s="36">
        <v>4.8718826534643036E-3</v>
      </c>
      <c r="AK246" s="36">
        <v>2.8441260895899719E-3</v>
      </c>
      <c r="AL246" s="36">
        <v>7.8081794959576544E-3</v>
      </c>
      <c r="AM246" s="36">
        <v>7.0115608458641669E-3</v>
      </c>
      <c r="AN246" s="36">
        <v>4.7402101493166197E-3</v>
      </c>
      <c r="AO246" s="36">
        <v>2.8441260895899719E-3</v>
      </c>
      <c r="AP246" s="36">
        <v>5.3195691675664292E-3</v>
      </c>
      <c r="AQ246" s="36">
        <v>1.9619203118004898E-3</v>
      </c>
      <c r="AR246" s="36">
        <v>2.8441260895899719E-3</v>
      </c>
      <c r="AS246" s="36">
        <v>9.2170752903378717E-3</v>
      </c>
      <c r="AT246" s="36">
        <v>7.6370052405656651E-3</v>
      </c>
      <c r="AU246" s="36">
        <v>4.2332710083480369E-3</v>
      </c>
      <c r="AV246" s="36">
        <v>8.4704921918205042E-2</v>
      </c>
    </row>
    <row r="247" spans="1:48" x14ac:dyDescent="0.4">
      <c r="A247" s="35">
        <v>245</v>
      </c>
      <c r="B247" s="35" t="s">
        <v>251</v>
      </c>
      <c r="C247" s="35">
        <v>3798700</v>
      </c>
      <c r="D247" s="39">
        <v>1.2653899611905217E-3</v>
      </c>
      <c r="E247" s="39">
        <v>4.7303900122642517E-2</v>
      </c>
      <c r="F247" s="39">
        <v>4.6038510161451995E-2</v>
      </c>
      <c r="G247" s="39">
        <v>1.6855884081009152E-2</v>
      </c>
      <c r="H247" s="38">
        <v>0</v>
      </c>
      <c r="I247" s="38">
        <v>0</v>
      </c>
      <c r="J247" s="38">
        <v>0</v>
      </c>
      <c r="K247" s="38">
        <v>0</v>
      </c>
      <c r="L247" s="38">
        <v>0</v>
      </c>
      <c r="M247" s="38">
        <v>0</v>
      </c>
      <c r="N247" s="38">
        <v>0</v>
      </c>
      <c r="O247" s="37" t="s">
        <v>251</v>
      </c>
      <c r="P247" s="37">
        <v>763700</v>
      </c>
      <c r="Q247" s="37">
        <v>0.20104246189485878</v>
      </c>
      <c r="R247" s="36" t="s">
        <v>251</v>
      </c>
      <c r="S247" s="36">
        <v>166525</v>
      </c>
      <c r="T247" s="36">
        <v>28800</v>
      </c>
      <c r="U247" s="36">
        <v>87100</v>
      </c>
      <c r="V247" s="36">
        <v>89375</v>
      </c>
      <c r="W247" s="36">
        <v>91975</v>
      </c>
      <c r="X247" s="36">
        <v>79825</v>
      </c>
      <c r="Y247" s="36">
        <v>47175</v>
      </c>
      <c r="Z247" s="36">
        <v>46800</v>
      </c>
      <c r="AA247" s="36">
        <v>29450</v>
      </c>
      <c r="AB247" s="36">
        <v>79150</v>
      </c>
      <c r="AC247" s="36">
        <v>47225</v>
      </c>
      <c r="AD247" s="36">
        <v>101300</v>
      </c>
      <c r="AE247" s="36">
        <v>73100</v>
      </c>
      <c r="AF247" s="36">
        <v>58800</v>
      </c>
      <c r="AG247" s="36">
        <v>321375</v>
      </c>
      <c r="AH247" s="36">
        <v>4.3837365414483902E-2</v>
      </c>
      <c r="AI247" s="36">
        <v>7.5815410535183085E-3</v>
      </c>
      <c r="AJ247" s="36">
        <v>2.2928896727827941E-2</v>
      </c>
      <c r="AK247" s="36">
        <v>2.3527785821465239E-2</v>
      </c>
      <c r="AL247" s="36">
        <v>2.4212230499907863E-2</v>
      </c>
      <c r="AM247" s="36">
        <v>2.1013767867954825E-2</v>
      </c>
      <c r="AN247" s="36">
        <v>1.2418722194434939E-2</v>
      </c>
      <c r="AO247" s="36">
        <v>1.2320004211967252E-2</v>
      </c>
      <c r="AP247" s="36">
        <v>7.7526522231289655E-3</v>
      </c>
      <c r="AQ247" s="36">
        <v>2.0836075499512993E-2</v>
      </c>
      <c r="AR247" s="36">
        <v>1.2431884592097297E-2</v>
      </c>
      <c r="AS247" s="36">
        <v>2.6667017663937663E-2</v>
      </c>
      <c r="AT247" s="36">
        <v>1.9243425382367653E-2</v>
      </c>
      <c r="AU247" s="36">
        <v>1.5478979650933214E-2</v>
      </c>
      <c r="AV247" s="36">
        <v>8.4601310974807165E-2</v>
      </c>
    </row>
    <row r="248" spans="1:48" x14ac:dyDescent="0.4">
      <c r="A248" s="35">
        <v>246</v>
      </c>
      <c r="B248" s="35" t="s">
        <v>252</v>
      </c>
      <c r="C248" s="35">
        <v>3123500</v>
      </c>
      <c r="D248" s="39">
        <v>2.9290499165654182E-2</v>
      </c>
      <c r="E248" s="39">
        <v>0.97556197643280029</v>
      </c>
      <c r="F248" s="39">
        <v>0.94627147726714611</v>
      </c>
      <c r="G248" s="39">
        <v>0.31299309260458619</v>
      </c>
      <c r="H248" s="38" t="s">
        <v>252</v>
      </c>
      <c r="I248" s="38">
        <v>394750</v>
      </c>
      <c r="J248" s="38">
        <v>242350</v>
      </c>
      <c r="K248" s="38">
        <v>96625</v>
      </c>
      <c r="L248" s="38">
        <v>0.12638066271810469</v>
      </c>
      <c r="M248" s="38">
        <v>7.7589242836561545E-2</v>
      </c>
      <c r="N248" s="38">
        <v>3.0934848727389146E-2</v>
      </c>
      <c r="O248" s="37" t="s">
        <v>252</v>
      </c>
      <c r="P248" s="37">
        <v>39700</v>
      </c>
      <c r="Q248" s="37">
        <v>1.2710100848407235E-2</v>
      </c>
      <c r="R248" s="36" t="s">
        <v>252</v>
      </c>
      <c r="S248" s="36">
        <v>0</v>
      </c>
      <c r="T248" s="36">
        <v>10800</v>
      </c>
      <c r="U248" s="36">
        <v>21225</v>
      </c>
      <c r="V248" s="36">
        <v>23850</v>
      </c>
      <c r="W248" s="36">
        <v>42400</v>
      </c>
      <c r="X248" s="36">
        <v>13650</v>
      </c>
      <c r="Y248" s="36">
        <v>26250</v>
      </c>
      <c r="Z248" s="36">
        <v>17300</v>
      </c>
      <c r="AA248" s="36">
        <v>9400</v>
      </c>
      <c r="AB248" s="36">
        <v>0</v>
      </c>
      <c r="AC248" s="36">
        <v>17425</v>
      </c>
      <c r="AD248" s="36">
        <v>9900</v>
      </c>
      <c r="AE248" s="36">
        <v>1550</v>
      </c>
      <c r="AF248" s="36">
        <v>9425</v>
      </c>
      <c r="AG248" s="36">
        <v>250</v>
      </c>
      <c r="AH248" s="36">
        <v>0</v>
      </c>
      <c r="AI248" s="36">
        <v>3.4576596766447893E-3</v>
      </c>
      <c r="AJ248" s="36">
        <v>6.7952617256283017E-3</v>
      </c>
      <c r="AK248" s="36">
        <v>7.6356651192572437E-3</v>
      </c>
      <c r="AL248" s="36">
        <v>1.3574515767568433E-2</v>
      </c>
      <c r="AM248" s="36">
        <v>4.370097646870498E-3</v>
      </c>
      <c r="AN248" s="36">
        <v>8.4040339362894192E-3</v>
      </c>
      <c r="AO248" s="36">
        <v>5.5386585561069315E-3</v>
      </c>
      <c r="AP248" s="36">
        <v>3.0094445333760204E-3</v>
      </c>
      <c r="AQ248" s="36">
        <v>0</v>
      </c>
      <c r="AR248" s="36">
        <v>5.5786777653273568E-3</v>
      </c>
      <c r="AS248" s="36">
        <v>3.1695213702577236E-3</v>
      </c>
      <c r="AT248" s="36">
        <v>4.9623819433328002E-4</v>
      </c>
      <c r="AU248" s="36">
        <v>3.0174483752201057E-3</v>
      </c>
      <c r="AV248" s="36">
        <v>8.0038418440851611E-5</v>
      </c>
    </row>
    <row r="249" spans="1:48" x14ac:dyDescent="0.4">
      <c r="A249" s="35">
        <v>247</v>
      </c>
      <c r="B249" s="35" t="s">
        <v>253</v>
      </c>
      <c r="C249" s="35">
        <v>3122300</v>
      </c>
      <c r="D249" s="39">
        <v>1.7058899626135826E-2</v>
      </c>
      <c r="E249" s="39">
        <v>0.98338997364044189</v>
      </c>
      <c r="F249" s="39">
        <v>0.96633107401430607</v>
      </c>
      <c r="G249" s="39">
        <v>0.23328233054631681</v>
      </c>
      <c r="H249" s="38" t="s">
        <v>253</v>
      </c>
      <c r="I249" s="38">
        <v>416975</v>
      </c>
      <c r="J249" s="38">
        <v>74175</v>
      </c>
      <c r="K249" s="38">
        <v>32925</v>
      </c>
      <c r="L249" s="38">
        <v>0.13354738494058868</v>
      </c>
      <c r="M249" s="38">
        <v>2.3756525638151362E-2</v>
      </c>
      <c r="N249" s="38">
        <v>1.0545110975883162E-2</v>
      </c>
      <c r="O249" s="37" t="s">
        <v>253</v>
      </c>
      <c r="P249" s="37">
        <v>1648900</v>
      </c>
      <c r="Q249" s="37">
        <v>0.52810428209973415</v>
      </c>
      <c r="R249" s="36" t="s">
        <v>253</v>
      </c>
      <c r="S249" s="36">
        <v>681525</v>
      </c>
      <c r="T249" s="36">
        <v>23300</v>
      </c>
      <c r="U249" s="36">
        <v>36125</v>
      </c>
      <c r="V249" s="36">
        <v>77250</v>
      </c>
      <c r="W249" s="36">
        <v>52525</v>
      </c>
      <c r="X249" s="36">
        <v>64525</v>
      </c>
      <c r="Y249" s="36">
        <v>60825</v>
      </c>
      <c r="Z249" s="36">
        <v>51625</v>
      </c>
      <c r="AA249" s="36">
        <v>34275</v>
      </c>
      <c r="AB249" s="36">
        <v>86150</v>
      </c>
      <c r="AC249" s="36">
        <v>63850</v>
      </c>
      <c r="AD249" s="36">
        <v>100325</v>
      </c>
      <c r="AE249" s="36">
        <v>105150</v>
      </c>
      <c r="AF249" s="36">
        <v>70425</v>
      </c>
      <c r="AG249" s="36">
        <v>632050</v>
      </c>
      <c r="AH249" s="36">
        <v>0.21827659097460206</v>
      </c>
      <c r="AI249" s="36">
        <v>7.4624475546872498E-3</v>
      </c>
      <c r="AJ249" s="36">
        <v>1.156999647695609E-2</v>
      </c>
      <c r="AK249" s="36">
        <v>2.4741376549338629E-2</v>
      </c>
      <c r="AL249" s="36">
        <v>1.6822534669954842E-2</v>
      </c>
      <c r="AM249" s="36">
        <v>2.0665855298978318E-2</v>
      </c>
      <c r="AN249" s="36">
        <v>1.9480831438362746E-2</v>
      </c>
      <c r="AO249" s="36">
        <v>1.6534285622778082E-2</v>
      </c>
      <c r="AP249" s="36">
        <v>1.0977484546648304E-2</v>
      </c>
      <c r="AQ249" s="36">
        <v>2.7591839349197705E-2</v>
      </c>
      <c r="AR249" s="36">
        <v>2.0449668513595746E-2</v>
      </c>
      <c r="AS249" s="36">
        <v>3.2131761842231689E-2</v>
      </c>
      <c r="AT249" s="36">
        <v>3.3677097011818209E-2</v>
      </c>
      <c r="AU249" s="36">
        <v>2.2555487941581527E-2</v>
      </c>
      <c r="AV249" s="36">
        <v>0.20243090029785735</v>
      </c>
    </row>
    <row r="250" spans="1:48" x14ac:dyDescent="0.4">
      <c r="A250" s="35">
        <v>248</v>
      </c>
      <c r="B250" s="35" t="s">
        <v>254</v>
      </c>
      <c r="C250" s="35">
        <v>3123200</v>
      </c>
      <c r="D250" s="39">
        <v>1.9792600069195032E-3</v>
      </c>
      <c r="E250" s="39">
        <v>0.34124600887298584</v>
      </c>
      <c r="F250" s="39">
        <v>0.33926674886606634</v>
      </c>
      <c r="G250" s="39">
        <v>5.7242794320961264E-2</v>
      </c>
      <c r="H250" s="38">
        <v>0</v>
      </c>
      <c r="I250" s="38">
        <v>0</v>
      </c>
      <c r="J250" s="38">
        <v>0</v>
      </c>
      <c r="K250" s="38">
        <v>0</v>
      </c>
      <c r="L250" s="38">
        <v>0</v>
      </c>
      <c r="M250" s="38">
        <v>0</v>
      </c>
      <c r="N250" s="38">
        <v>0</v>
      </c>
      <c r="O250" s="37">
        <v>0</v>
      </c>
      <c r="P250" s="37">
        <v>0</v>
      </c>
      <c r="Q250" s="37">
        <v>0</v>
      </c>
      <c r="R250" s="36" t="s">
        <v>254</v>
      </c>
      <c r="S250" s="36">
        <v>0</v>
      </c>
      <c r="T250" s="36">
        <v>3600</v>
      </c>
      <c r="U250" s="36">
        <v>3275</v>
      </c>
      <c r="V250" s="36">
        <v>3075</v>
      </c>
      <c r="W250" s="36">
        <v>225</v>
      </c>
      <c r="X250" s="36">
        <v>0</v>
      </c>
      <c r="Y250" s="36">
        <v>0</v>
      </c>
      <c r="Z250" s="36">
        <v>0</v>
      </c>
      <c r="AA250" s="36">
        <v>0</v>
      </c>
      <c r="AB250" s="36">
        <v>0</v>
      </c>
      <c r="AC250" s="36">
        <v>0</v>
      </c>
      <c r="AD250" s="36">
        <v>0</v>
      </c>
      <c r="AE250" s="36">
        <v>0</v>
      </c>
      <c r="AF250" s="36">
        <v>0</v>
      </c>
      <c r="AG250" s="36">
        <v>0</v>
      </c>
      <c r="AH250" s="36">
        <v>0</v>
      </c>
      <c r="AI250" s="36">
        <v>1.1526639344262295E-3</v>
      </c>
      <c r="AJ250" s="36">
        <v>1.0486039959016393E-3</v>
      </c>
      <c r="AK250" s="36">
        <v>9.8456711065573761E-4</v>
      </c>
      <c r="AL250" s="36">
        <v>7.2041495901639343E-5</v>
      </c>
      <c r="AM250" s="36">
        <v>0</v>
      </c>
      <c r="AN250" s="36">
        <v>0</v>
      </c>
      <c r="AO250" s="36">
        <v>0</v>
      </c>
      <c r="AP250" s="36">
        <v>0</v>
      </c>
      <c r="AQ250" s="36">
        <v>0</v>
      </c>
      <c r="AR250" s="36">
        <v>0</v>
      </c>
      <c r="AS250" s="36">
        <v>0</v>
      </c>
      <c r="AT250" s="36">
        <v>0</v>
      </c>
      <c r="AU250" s="36">
        <v>0</v>
      </c>
      <c r="AV250" s="36">
        <v>0</v>
      </c>
    </row>
    <row r="251" spans="1:48" x14ac:dyDescent="0.4">
      <c r="A251" s="35">
        <v>249</v>
      </c>
      <c r="B251" s="35" t="s">
        <v>255</v>
      </c>
      <c r="C251" s="35">
        <v>3124000</v>
      </c>
      <c r="D251" s="39">
        <v>1.9132699817419052E-2</v>
      </c>
      <c r="E251" s="39">
        <v>0.97092801332473755</v>
      </c>
      <c r="F251" s="39">
        <v>0.9517953135073185</v>
      </c>
      <c r="G251" s="39">
        <v>0.2449950806784626</v>
      </c>
      <c r="H251" s="38" t="s">
        <v>255</v>
      </c>
      <c r="I251" s="38">
        <v>390550</v>
      </c>
      <c r="J251" s="38">
        <v>118275</v>
      </c>
      <c r="K251" s="38">
        <v>63725</v>
      </c>
      <c r="L251" s="38">
        <v>0.12501600512163893</v>
      </c>
      <c r="M251" s="38">
        <v>3.7860115236875803E-2</v>
      </c>
      <c r="N251" s="38">
        <v>2.0398527528809218E-2</v>
      </c>
      <c r="O251" s="37">
        <v>0</v>
      </c>
      <c r="P251" s="37">
        <v>0</v>
      </c>
      <c r="Q251" s="37">
        <v>0</v>
      </c>
      <c r="R251" s="36">
        <v>0</v>
      </c>
      <c r="S251" s="36">
        <v>0</v>
      </c>
      <c r="T251" s="36">
        <v>0</v>
      </c>
      <c r="U251" s="36">
        <v>0</v>
      </c>
      <c r="V251" s="36">
        <v>0</v>
      </c>
      <c r="W251" s="36">
        <v>0</v>
      </c>
      <c r="X251" s="36">
        <v>0</v>
      </c>
      <c r="Y251" s="36">
        <v>0</v>
      </c>
      <c r="Z251" s="36">
        <v>0</v>
      </c>
      <c r="AA251" s="36">
        <v>0</v>
      </c>
      <c r="AB251" s="36">
        <v>0</v>
      </c>
      <c r="AC251" s="36">
        <v>0</v>
      </c>
      <c r="AD251" s="36">
        <v>0</v>
      </c>
      <c r="AE251" s="36">
        <v>0</v>
      </c>
      <c r="AF251" s="36">
        <v>0</v>
      </c>
      <c r="AG251" s="36">
        <v>0</v>
      </c>
      <c r="AH251" s="36">
        <v>0</v>
      </c>
      <c r="AI251" s="36">
        <v>0</v>
      </c>
      <c r="AJ251" s="36">
        <v>0</v>
      </c>
      <c r="AK251" s="36">
        <v>0</v>
      </c>
      <c r="AL251" s="36">
        <v>0</v>
      </c>
      <c r="AM251" s="36">
        <v>0</v>
      </c>
      <c r="AN251" s="36">
        <v>0</v>
      </c>
      <c r="AO251" s="36">
        <v>0</v>
      </c>
      <c r="AP251" s="36">
        <v>0</v>
      </c>
      <c r="AQ251" s="36">
        <v>0</v>
      </c>
      <c r="AR251" s="36">
        <v>0</v>
      </c>
      <c r="AS251" s="36">
        <v>0</v>
      </c>
      <c r="AT251" s="36">
        <v>0</v>
      </c>
      <c r="AU251" s="36">
        <v>0</v>
      </c>
      <c r="AV251" s="36">
        <v>0</v>
      </c>
    </row>
    <row r="252" spans="1:48" x14ac:dyDescent="0.4">
      <c r="A252" s="35">
        <v>250</v>
      </c>
      <c r="B252" s="35" t="s">
        <v>256</v>
      </c>
      <c r="C252" s="35">
        <v>3122200</v>
      </c>
      <c r="D252" s="39">
        <v>2.4096800480037928E-3</v>
      </c>
      <c r="E252" s="39">
        <v>0.34124600887298584</v>
      </c>
      <c r="F252" s="39">
        <v>0.33883632882498205</v>
      </c>
      <c r="G252" s="39">
        <v>5.1597395401609264E-2</v>
      </c>
      <c r="H252" s="38">
        <v>0</v>
      </c>
      <c r="I252" s="38">
        <v>0</v>
      </c>
      <c r="J252" s="38">
        <v>0</v>
      </c>
      <c r="K252" s="38">
        <v>0</v>
      </c>
      <c r="L252" s="38">
        <v>0</v>
      </c>
      <c r="M252" s="38">
        <v>0</v>
      </c>
      <c r="N252" s="38">
        <v>0</v>
      </c>
      <c r="O252" s="37" t="s">
        <v>256</v>
      </c>
      <c r="P252" s="37">
        <v>1143200</v>
      </c>
      <c r="Q252" s="37">
        <v>0.36615207225674207</v>
      </c>
      <c r="R252" s="36" t="s">
        <v>256</v>
      </c>
      <c r="S252" s="36">
        <v>398875</v>
      </c>
      <c r="T252" s="36">
        <v>21600</v>
      </c>
      <c r="U252" s="36">
        <v>39600</v>
      </c>
      <c r="V252" s="36">
        <v>47950</v>
      </c>
      <c r="W252" s="36">
        <v>77325</v>
      </c>
      <c r="X252" s="36">
        <v>50400</v>
      </c>
      <c r="Y252" s="36">
        <v>18000</v>
      </c>
      <c r="Z252" s="36">
        <v>57550</v>
      </c>
      <c r="AA252" s="36">
        <v>34950</v>
      </c>
      <c r="AB252" s="36">
        <v>36000</v>
      </c>
      <c r="AC252" s="36">
        <v>36750</v>
      </c>
      <c r="AD252" s="36">
        <v>107075</v>
      </c>
      <c r="AE252" s="36">
        <v>33550</v>
      </c>
      <c r="AF252" s="36">
        <v>47750</v>
      </c>
      <c r="AG252" s="36">
        <v>533175</v>
      </c>
      <c r="AH252" s="36">
        <v>0.12775446800333098</v>
      </c>
      <c r="AI252" s="36">
        <v>6.9181987060406127E-3</v>
      </c>
      <c r="AJ252" s="36">
        <v>1.2683364294407789E-2</v>
      </c>
      <c r="AK252" s="36">
        <v>1.5357760553455897E-2</v>
      </c>
      <c r="AL252" s="36">
        <v>2.4766190506693996E-2</v>
      </c>
      <c r="AM252" s="36">
        <v>1.6142463647428097E-2</v>
      </c>
      <c r="AN252" s="36">
        <v>5.7651655883671771E-3</v>
      </c>
      <c r="AO252" s="36">
        <v>1.8432515533918392E-2</v>
      </c>
      <c r="AP252" s="36">
        <v>1.1194029850746268E-2</v>
      </c>
      <c r="AQ252" s="36">
        <v>1.1530331176734354E-2</v>
      </c>
      <c r="AR252" s="36">
        <v>1.1770546409582987E-2</v>
      </c>
      <c r="AS252" s="36">
        <v>3.4294728076356418E-2</v>
      </c>
      <c r="AT252" s="36">
        <v>1.0745628082762155E-2</v>
      </c>
      <c r="AU252" s="36">
        <v>1.5293703158029595E-2</v>
      </c>
      <c r="AV252" s="36">
        <v>0.17076900903209274</v>
      </c>
    </row>
    <row r="253" spans="1:48" x14ac:dyDescent="0.4">
      <c r="A253" s="35">
        <v>251</v>
      </c>
      <c r="B253" s="35" t="s">
        <v>257</v>
      </c>
      <c r="C253" s="35">
        <v>3122500</v>
      </c>
      <c r="D253" s="39">
        <v>2.4854899384081364E-3</v>
      </c>
      <c r="E253" s="39">
        <v>0.34124600887298584</v>
      </c>
      <c r="F253" s="39">
        <v>0.3387605189345777</v>
      </c>
      <c r="G253" s="39">
        <v>5.8401237028025334E-2</v>
      </c>
      <c r="H253" s="38">
        <v>0</v>
      </c>
      <c r="I253" s="38">
        <v>0</v>
      </c>
      <c r="J253" s="38">
        <v>0</v>
      </c>
      <c r="K253" s="38">
        <v>0</v>
      </c>
      <c r="L253" s="38">
        <v>0</v>
      </c>
      <c r="M253" s="38">
        <v>0</v>
      </c>
      <c r="N253" s="38">
        <v>0</v>
      </c>
      <c r="O253" s="37" t="s">
        <v>257</v>
      </c>
      <c r="P253" s="37">
        <v>42200</v>
      </c>
      <c r="Q253" s="37">
        <v>1.3514811849479584E-2</v>
      </c>
      <c r="R253" s="36" t="s">
        <v>257</v>
      </c>
      <c r="S253" s="36">
        <v>0</v>
      </c>
      <c r="T253" s="36">
        <v>0</v>
      </c>
      <c r="U253" s="36">
        <v>25075</v>
      </c>
      <c r="V253" s="36">
        <v>17725</v>
      </c>
      <c r="W253" s="36">
        <v>29050</v>
      </c>
      <c r="X253" s="36">
        <v>23200</v>
      </c>
      <c r="Y253" s="36">
        <v>7200</v>
      </c>
      <c r="Z253" s="36">
        <v>16650</v>
      </c>
      <c r="AA253" s="36">
        <v>13850</v>
      </c>
      <c r="AB253" s="36">
        <v>3600</v>
      </c>
      <c r="AC253" s="36">
        <v>7200</v>
      </c>
      <c r="AD253" s="36">
        <v>19750</v>
      </c>
      <c r="AE253" s="36">
        <v>7300</v>
      </c>
      <c r="AF253" s="36">
        <v>0</v>
      </c>
      <c r="AG253" s="36">
        <v>10900</v>
      </c>
      <c r="AH253" s="36">
        <v>0</v>
      </c>
      <c r="AI253" s="36">
        <v>0</v>
      </c>
      <c r="AJ253" s="36">
        <v>8.0304243394715771E-3</v>
      </c>
      <c r="AK253" s="36">
        <v>5.6765412329863891E-3</v>
      </c>
      <c r="AL253" s="36">
        <v>9.3034427542033633E-3</v>
      </c>
      <c r="AM253" s="36">
        <v>7.4299439551641314E-3</v>
      </c>
      <c r="AN253" s="36">
        <v>2.3058446757405924E-3</v>
      </c>
      <c r="AO253" s="36">
        <v>5.33226581265012E-3</v>
      </c>
      <c r="AP253" s="36">
        <v>4.4355484387510009E-3</v>
      </c>
      <c r="AQ253" s="36">
        <v>1.1529223378702962E-3</v>
      </c>
      <c r="AR253" s="36">
        <v>2.3058446757405924E-3</v>
      </c>
      <c r="AS253" s="36">
        <v>6.3250600480384304E-3</v>
      </c>
      <c r="AT253" s="36">
        <v>2.3378702962369895E-3</v>
      </c>
      <c r="AU253" s="36">
        <v>0</v>
      </c>
      <c r="AV253" s="36">
        <v>3.4907926341072857E-3</v>
      </c>
    </row>
    <row r="254" spans="1:48" x14ac:dyDescent="0.4">
      <c r="A254" s="35">
        <v>252</v>
      </c>
      <c r="B254" s="35" t="s">
        <v>258</v>
      </c>
      <c r="C254" s="35">
        <v>3797400</v>
      </c>
      <c r="D254" s="39">
        <v>3.3007399179041386E-3</v>
      </c>
      <c r="E254" s="39">
        <v>0.88702100515365601</v>
      </c>
      <c r="F254" s="39">
        <v>0.88372026523575187</v>
      </c>
      <c r="G254" s="39">
        <v>0.13145939709653809</v>
      </c>
      <c r="H254" s="38" t="s">
        <v>258</v>
      </c>
      <c r="I254" s="38">
        <v>166650</v>
      </c>
      <c r="J254" s="38">
        <v>37725</v>
      </c>
      <c r="K254" s="38">
        <v>3600</v>
      </c>
      <c r="L254" s="38">
        <v>4.3885289935218834E-2</v>
      </c>
      <c r="M254" s="38">
        <v>9.934428819718755E-3</v>
      </c>
      <c r="N254" s="38">
        <v>9.4801706430715758E-4</v>
      </c>
      <c r="O254" s="37" t="s">
        <v>258</v>
      </c>
      <c r="P254" s="37">
        <v>397500</v>
      </c>
      <c r="Q254" s="37">
        <v>0.10467688418391531</v>
      </c>
      <c r="R254" s="36" t="s">
        <v>258</v>
      </c>
      <c r="S254" s="36">
        <v>98325</v>
      </c>
      <c r="T254" s="36">
        <v>41550</v>
      </c>
      <c r="U254" s="36">
        <v>72600</v>
      </c>
      <c r="V254" s="36">
        <v>66775</v>
      </c>
      <c r="W254" s="36">
        <v>75325</v>
      </c>
      <c r="X254" s="36">
        <v>52500</v>
      </c>
      <c r="Y254" s="36">
        <v>36625</v>
      </c>
      <c r="Z254" s="36">
        <v>33850</v>
      </c>
      <c r="AA254" s="36">
        <v>69425</v>
      </c>
      <c r="AB254" s="36">
        <v>29075</v>
      </c>
      <c r="AC254" s="36">
        <v>61025</v>
      </c>
      <c r="AD254" s="36">
        <v>36550</v>
      </c>
      <c r="AE254" s="36">
        <v>45025</v>
      </c>
      <c r="AF254" s="36">
        <v>32475</v>
      </c>
      <c r="AG254" s="36">
        <v>125225</v>
      </c>
      <c r="AH254" s="36">
        <v>2.5892716068889241E-2</v>
      </c>
      <c r="AI254" s="36">
        <v>1.094169695054511E-2</v>
      </c>
      <c r="AJ254" s="36">
        <v>1.9118344130194344E-2</v>
      </c>
      <c r="AK254" s="36">
        <v>1.7584399852530679E-2</v>
      </c>
      <c r="AL254" s="36">
        <v>1.9835940380260177E-2</v>
      </c>
      <c r="AM254" s="36">
        <v>1.3825248854479381E-2</v>
      </c>
      <c r="AN254" s="36">
        <v>9.6447569389582349E-3</v>
      </c>
      <c r="AO254" s="36">
        <v>8.913993785221468E-3</v>
      </c>
      <c r="AP254" s="36">
        <v>1.8282245747090115E-2</v>
      </c>
      <c r="AQ254" s="36">
        <v>7.6565544846473902E-3</v>
      </c>
      <c r="AR254" s="36">
        <v>1.6070205930373414E-2</v>
      </c>
      <c r="AS254" s="36">
        <v>9.6250065834518356E-3</v>
      </c>
      <c r="AT254" s="36">
        <v>1.1856796755674935E-2</v>
      </c>
      <c r="AU254" s="36">
        <v>8.5519039342708165E-3</v>
      </c>
      <c r="AV254" s="36">
        <v>3.2976510243851058E-2</v>
      </c>
    </row>
    <row r="255" spans="1:48" x14ac:dyDescent="0.4">
      <c r="A255" s="35">
        <v>253</v>
      </c>
      <c r="B255" s="35" t="s">
        <v>259</v>
      </c>
      <c r="C255" s="35">
        <v>3122900</v>
      </c>
      <c r="D255" s="39">
        <v>2.5009401142597198E-3</v>
      </c>
      <c r="E255" s="39">
        <v>0.34124600887298584</v>
      </c>
      <c r="F255" s="39">
        <v>0.33874506875872612</v>
      </c>
      <c r="G255" s="39">
        <v>5.5225739067778473E-2</v>
      </c>
      <c r="H255" s="38">
        <v>0</v>
      </c>
      <c r="I255" s="38">
        <v>0</v>
      </c>
      <c r="J255" s="38">
        <v>0</v>
      </c>
      <c r="K255" s="38">
        <v>0</v>
      </c>
      <c r="L255" s="38">
        <v>0</v>
      </c>
      <c r="M255" s="38">
        <v>0</v>
      </c>
      <c r="N255" s="38">
        <v>0</v>
      </c>
      <c r="O255" s="37" t="s">
        <v>259</v>
      </c>
      <c r="P255" s="37">
        <v>610800</v>
      </c>
      <c r="Q255" s="37">
        <v>0.19558743475615614</v>
      </c>
      <c r="R255" s="36" t="s">
        <v>259</v>
      </c>
      <c r="S255" s="36">
        <v>186425</v>
      </c>
      <c r="T255" s="36">
        <v>7200</v>
      </c>
      <c r="U255" s="36">
        <v>39175</v>
      </c>
      <c r="V255" s="36">
        <v>32400</v>
      </c>
      <c r="W255" s="36">
        <v>52850</v>
      </c>
      <c r="X255" s="36">
        <v>43200</v>
      </c>
      <c r="Y255" s="36">
        <v>21775</v>
      </c>
      <c r="Z255" s="36">
        <v>50275</v>
      </c>
      <c r="AA255" s="36">
        <v>39600</v>
      </c>
      <c r="AB255" s="36">
        <v>22700</v>
      </c>
      <c r="AC255" s="36">
        <v>34750</v>
      </c>
      <c r="AD255" s="36">
        <v>67725</v>
      </c>
      <c r="AE255" s="36">
        <v>32400</v>
      </c>
      <c r="AF255" s="36">
        <v>21600</v>
      </c>
      <c r="AG255" s="36">
        <v>278775</v>
      </c>
      <c r="AH255" s="36">
        <v>5.9696115789810753E-2</v>
      </c>
      <c r="AI255" s="36">
        <v>2.3055493291491884E-3</v>
      </c>
      <c r="AJ255" s="36">
        <v>1.2544429856863812E-2</v>
      </c>
      <c r="AK255" s="36">
        <v>1.0374971981171347E-2</v>
      </c>
      <c r="AL255" s="36">
        <v>1.6923372506324249E-2</v>
      </c>
      <c r="AM255" s="36">
        <v>1.3833295974895129E-2</v>
      </c>
      <c r="AN255" s="36">
        <v>6.9726856447532744E-3</v>
      </c>
      <c r="AO255" s="36">
        <v>1.6098818405968812E-2</v>
      </c>
      <c r="AP255" s="36">
        <v>1.2680521310320535E-2</v>
      </c>
      <c r="AQ255" s="36">
        <v>7.2688846905120241E-3</v>
      </c>
      <c r="AR255" s="36">
        <v>1.1127477664990873E-2</v>
      </c>
      <c r="AS255" s="36">
        <v>2.1686573377309552E-2</v>
      </c>
      <c r="AT255" s="36">
        <v>1.0374971981171347E-2</v>
      </c>
      <c r="AU255" s="36">
        <v>6.9166479874475644E-3</v>
      </c>
      <c r="AV255" s="36">
        <v>8.9267988087995132E-2</v>
      </c>
    </row>
    <row r="256" spans="1:48" x14ac:dyDescent="0.4">
      <c r="A256" s="35">
        <v>254</v>
      </c>
      <c r="B256" s="35" t="s">
        <v>260</v>
      </c>
      <c r="C256" s="35">
        <v>3123200</v>
      </c>
      <c r="D256" s="39">
        <v>9.9154701456427574E-3</v>
      </c>
      <c r="E256" s="39">
        <v>0.57120198011398315</v>
      </c>
      <c r="F256" s="39">
        <v>0.5612865099683404</v>
      </c>
      <c r="G256" s="39">
        <v>0.11271089427046703</v>
      </c>
      <c r="H256" s="38" t="s">
        <v>260</v>
      </c>
      <c r="I256" s="38">
        <v>55300</v>
      </c>
      <c r="J256" s="38">
        <v>0</v>
      </c>
      <c r="K256" s="38">
        <v>0</v>
      </c>
      <c r="L256" s="38">
        <v>1.7706198770491802E-2</v>
      </c>
      <c r="M256" s="38">
        <v>0</v>
      </c>
      <c r="N256" s="38">
        <v>0</v>
      </c>
      <c r="O256" s="37" t="s">
        <v>260</v>
      </c>
      <c r="P256" s="37">
        <v>2702800</v>
      </c>
      <c r="Q256" s="37">
        <v>0.86539446721311475</v>
      </c>
      <c r="R256" s="36" t="s">
        <v>260</v>
      </c>
      <c r="S256" s="36">
        <v>1725550</v>
      </c>
      <c r="T256" s="36">
        <v>10400</v>
      </c>
      <c r="U256" s="36">
        <v>29700</v>
      </c>
      <c r="V256" s="36">
        <v>29725</v>
      </c>
      <c r="W256" s="36">
        <v>51850</v>
      </c>
      <c r="X256" s="36">
        <v>65250</v>
      </c>
      <c r="Y256" s="36">
        <v>32125</v>
      </c>
      <c r="Z256" s="36">
        <v>63075</v>
      </c>
      <c r="AA256" s="36">
        <v>42525</v>
      </c>
      <c r="AB256" s="36">
        <v>45800</v>
      </c>
      <c r="AC256" s="36">
        <v>54000</v>
      </c>
      <c r="AD256" s="36">
        <v>83700</v>
      </c>
      <c r="AE256" s="36">
        <v>67775</v>
      </c>
      <c r="AF256" s="36">
        <v>55625</v>
      </c>
      <c r="AG256" s="36">
        <v>716325</v>
      </c>
      <c r="AH256" s="36">
        <v>0.55249423668032782</v>
      </c>
      <c r="AI256" s="36">
        <v>3.329918032786885E-3</v>
      </c>
      <c r="AJ256" s="36">
        <v>9.5094774590163932E-3</v>
      </c>
      <c r="AK256" s="36">
        <v>9.5174820696721316E-3</v>
      </c>
      <c r="AL256" s="36">
        <v>1.66015625E-2</v>
      </c>
      <c r="AM256" s="36">
        <v>2.0892033811475409E-2</v>
      </c>
      <c r="AN256" s="36">
        <v>1.028592469262295E-2</v>
      </c>
      <c r="AO256" s="36">
        <v>2.0195632684426229E-2</v>
      </c>
      <c r="AP256" s="36">
        <v>1.3615842725409836E-2</v>
      </c>
      <c r="AQ256" s="36">
        <v>1.4664446721311475E-2</v>
      </c>
      <c r="AR256" s="36">
        <v>1.7289959016393443E-2</v>
      </c>
      <c r="AS256" s="36">
        <v>2.6799436475409836E-2</v>
      </c>
      <c r="AT256" s="36">
        <v>2.170049948770492E-2</v>
      </c>
      <c r="AU256" s="36">
        <v>1.7810258709016393E-2</v>
      </c>
      <c r="AV256" s="36">
        <v>0.22935610911885246</v>
      </c>
    </row>
    <row r="257" spans="1:48" x14ac:dyDescent="0.4">
      <c r="A257" s="35">
        <v>255</v>
      </c>
      <c r="B257" s="35" t="s">
        <v>261</v>
      </c>
      <c r="C257" s="35">
        <v>3122900</v>
      </c>
      <c r="D257" s="39">
        <v>2.028940012678504E-3</v>
      </c>
      <c r="E257" s="39">
        <v>0.14887599647045135</v>
      </c>
      <c r="F257" s="39">
        <v>0.14684705645777285</v>
      </c>
      <c r="G257" s="39">
        <v>3.0060449807915009E-2</v>
      </c>
      <c r="H257" s="38">
        <v>0</v>
      </c>
      <c r="I257" s="38">
        <v>0</v>
      </c>
      <c r="J257" s="38">
        <v>0</v>
      </c>
      <c r="K257" s="38">
        <v>0</v>
      </c>
      <c r="L257" s="38">
        <v>0</v>
      </c>
      <c r="M257" s="38">
        <v>0</v>
      </c>
      <c r="N257" s="38">
        <v>0</v>
      </c>
      <c r="O257" s="37" t="s">
        <v>261</v>
      </c>
      <c r="P257" s="37">
        <v>187100</v>
      </c>
      <c r="Q257" s="37">
        <v>5.9912261039418491E-2</v>
      </c>
      <c r="R257" s="36" t="s">
        <v>261</v>
      </c>
      <c r="S257" s="36">
        <v>38650</v>
      </c>
      <c r="T257" s="36">
        <v>21600</v>
      </c>
      <c r="U257" s="36">
        <v>35500</v>
      </c>
      <c r="V257" s="36">
        <v>30700</v>
      </c>
      <c r="W257" s="36">
        <v>43275</v>
      </c>
      <c r="X257" s="36">
        <v>24325</v>
      </c>
      <c r="Y257" s="36">
        <v>10800</v>
      </c>
      <c r="Z257" s="36">
        <v>35175</v>
      </c>
      <c r="AA257" s="36">
        <v>23825</v>
      </c>
      <c r="AB257" s="36">
        <v>22025</v>
      </c>
      <c r="AC257" s="36">
        <v>18000</v>
      </c>
      <c r="AD257" s="36">
        <v>44425</v>
      </c>
      <c r="AE257" s="36">
        <v>21600</v>
      </c>
      <c r="AF257" s="36">
        <v>25575</v>
      </c>
      <c r="AG257" s="36">
        <v>34550</v>
      </c>
      <c r="AH257" s="36">
        <v>1.2376316884946684E-2</v>
      </c>
      <c r="AI257" s="36">
        <v>6.9166479874475644E-3</v>
      </c>
      <c r="AJ257" s="36">
        <v>1.1367639053443915E-2</v>
      </c>
      <c r="AK257" s="36">
        <v>9.8306061673444547E-3</v>
      </c>
      <c r="AL257" s="36">
        <v>1.3857312113740434E-2</v>
      </c>
      <c r="AM257" s="36">
        <v>7.7892343654936119E-3</v>
      </c>
      <c r="AN257" s="36">
        <v>3.4583239937237822E-3</v>
      </c>
      <c r="AO257" s="36">
        <v>1.1263569118447597E-2</v>
      </c>
      <c r="AP257" s="36">
        <v>7.6291267731915845E-3</v>
      </c>
      <c r="AQ257" s="36">
        <v>7.0527394409042876E-3</v>
      </c>
      <c r="AR257" s="36">
        <v>5.7638733228729706E-3</v>
      </c>
      <c r="AS257" s="36">
        <v>1.4225559576035095E-2</v>
      </c>
      <c r="AT257" s="36">
        <v>6.9166479874475644E-3</v>
      </c>
      <c r="AU257" s="36">
        <v>8.1895033462486798E-3</v>
      </c>
      <c r="AV257" s="36">
        <v>1.1063434628070063E-2</v>
      </c>
    </row>
    <row r="258" spans="1:48" x14ac:dyDescent="0.4">
      <c r="A258" s="35">
        <v>256</v>
      </c>
      <c r="B258" s="35" t="s">
        <v>262</v>
      </c>
      <c r="C258" s="35">
        <v>3121800</v>
      </c>
      <c r="D258" s="39">
        <v>8.1737600266933441E-3</v>
      </c>
      <c r="E258" s="39">
        <v>0.6532130241394043</v>
      </c>
      <c r="F258" s="39">
        <v>0.64503926411271095</v>
      </c>
      <c r="G258" s="39">
        <v>0.22612997452684955</v>
      </c>
      <c r="H258" s="38" t="s">
        <v>262</v>
      </c>
      <c r="I258" s="38">
        <v>272475</v>
      </c>
      <c r="J258" s="38">
        <v>3425</v>
      </c>
      <c r="K258" s="38">
        <v>0</v>
      </c>
      <c r="L258" s="38">
        <v>8.7281376129156263E-2</v>
      </c>
      <c r="M258" s="38">
        <v>1.0971234544173234E-3</v>
      </c>
      <c r="N258" s="38">
        <v>0</v>
      </c>
      <c r="O258" s="37" t="s">
        <v>262</v>
      </c>
      <c r="P258" s="37">
        <v>1345000</v>
      </c>
      <c r="Q258" s="37">
        <v>0.4308411813697226</v>
      </c>
      <c r="R258" s="36" t="s">
        <v>262</v>
      </c>
      <c r="S258" s="36">
        <v>550650</v>
      </c>
      <c r="T258" s="36">
        <v>50225</v>
      </c>
      <c r="U258" s="36">
        <v>52225</v>
      </c>
      <c r="V258" s="36">
        <v>88650</v>
      </c>
      <c r="W258" s="36">
        <v>105400</v>
      </c>
      <c r="X258" s="36">
        <v>83500</v>
      </c>
      <c r="Y258" s="36">
        <v>61250</v>
      </c>
      <c r="Z258" s="36">
        <v>64800</v>
      </c>
      <c r="AA258" s="36">
        <v>45400</v>
      </c>
      <c r="AB258" s="36">
        <v>79200</v>
      </c>
      <c r="AC258" s="36">
        <v>91000</v>
      </c>
      <c r="AD258" s="36">
        <v>104400</v>
      </c>
      <c r="AE258" s="36">
        <v>92525</v>
      </c>
      <c r="AF258" s="36">
        <v>57225</v>
      </c>
      <c r="AG258" s="36">
        <v>439950</v>
      </c>
      <c r="AH258" s="36">
        <v>0.17638862194887564</v>
      </c>
      <c r="AI258" s="36">
        <v>1.6088474597988341E-2</v>
      </c>
      <c r="AJ258" s="36">
        <v>1.6729130629764881E-2</v>
      </c>
      <c r="AK258" s="36">
        <v>2.8397078608495097E-2</v>
      </c>
      <c r="AL258" s="36">
        <v>3.3762572874623614E-2</v>
      </c>
      <c r="AM258" s="36">
        <v>2.674738932667051E-2</v>
      </c>
      <c r="AN258" s="36">
        <v>1.9620090973156513E-2</v>
      </c>
      <c r="AO258" s="36">
        <v>2.0757255429559869E-2</v>
      </c>
      <c r="AP258" s="36">
        <v>1.4542891921327438E-2</v>
      </c>
      <c r="AQ258" s="36">
        <v>2.5369978858350951E-2</v>
      </c>
      <c r="AR258" s="36">
        <v>2.9149849445832533E-2</v>
      </c>
      <c r="AS258" s="36">
        <v>3.3442244858735343E-2</v>
      </c>
      <c r="AT258" s="36">
        <v>2.9638349670062143E-2</v>
      </c>
      <c r="AU258" s="36">
        <v>1.8330770709206228E-2</v>
      </c>
      <c r="AV258" s="36">
        <v>0.14092831059004421</v>
      </c>
    </row>
    <row r="259" spans="1:48" x14ac:dyDescent="0.4">
      <c r="A259" s="35">
        <v>257</v>
      </c>
      <c r="B259" s="35" t="s">
        <v>263</v>
      </c>
      <c r="C259" s="35">
        <v>3795900</v>
      </c>
      <c r="D259" s="39">
        <v>2.0659400150179863E-2</v>
      </c>
      <c r="E259" s="39">
        <v>0.87911897897720337</v>
      </c>
      <c r="F259" s="39">
        <v>0.85845957882702351</v>
      </c>
      <c r="G259" s="39">
        <v>0.23499992355991267</v>
      </c>
      <c r="H259" s="38" t="s">
        <v>263</v>
      </c>
      <c r="I259" s="38">
        <v>523450</v>
      </c>
      <c r="J259" s="38">
        <v>10800</v>
      </c>
      <c r="K259" s="38">
        <v>9900</v>
      </c>
      <c r="L259" s="38">
        <v>0.13789878553175794</v>
      </c>
      <c r="M259" s="38">
        <v>2.8451750572986642E-3</v>
      </c>
      <c r="N259" s="38">
        <v>2.6080771358571089E-3</v>
      </c>
      <c r="O259" s="37" t="s">
        <v>263</v>
      </c>
      <c r="P259" s="37">
        <v>128000</v>
      </c>
      <c r="Q259" s="37">
        <v>3.3720593271687874E-2</v>
      </c>
      <c r="R259" s="36" t="s">
        <v>263</v>
      </c>
      <c r="S259" s="36">
        <v>0</v>
      </c>
      <c r="T259" s="36">
        <v>36850</v>
      </c>
      <c r="U259" s="36">
        <v>39600</v>
      </c>
      <c r="V259" s="36">
        <v>26350</v>
      </c>
      <c r="W259" s="36">
        <v>28800</v>
      </c>
      <c r="X259" s="36">
        <v>28450</v>
      </c>
      <c r="Y259" s="36">
        <v>17050</v>
      </c>
      <c r="Z259" s="36">
        <v>21775</v>
      </c>
      <c r="AA259" s="36">
        <v>14400</v>
      </c>
      <c r="AB259" s="36">
        <v>12600</v>
      </c>
      <c r="AC259" s="36">
        <v>28525</v>
      </c>
      <c r="AD259" s="36">
        <v>16900</v>
      </c>
      <c r="AE259" s="36">
        <v>22375</v>
      </c>
      <c r="AF259" s="36">
        <v>7200</v>
      </c>
      <c r="AG259" s="36">
        <v>57775</v>
      </c>
      <c r="AH259" s="36">
        <v>0</v>
      </c>
      <c r="AI259" s="36">
        <v>9.7078426723570168E-3</v>
      </c>
      <c r="AJ259" s="36">
        <v>1.0432308543428435E-2</v>
      </c>
      <c r="AK259" s="36">
        <v>6.9417002555388707E-3</v>
      </c>
      <c r="AL259" s="36">
        <v>7.5871334861297712E-3</v>
      </c>
      <c r="AM259" s="36">
        <v>7.4949287389025005E-3</v>
      </c>
      <c r="AN259" s="36">
        <v>4.4916884006427991E-3</v>
      </c>
      <c r="AO259" s="36">
        <v>5.7364524882109642E-3</v>
      </c>
      <c r="AP259" s="36">
        <v>3.7935667430648856E-3</v>
      </c>
      <c r="AQ259" s="36">
        <v>3.3193709001817749E-3</v>
      </c>
      <c r="AR259" s="36">
        <v>7.5146868990226294E-3</v>
      </c>
      <c r="AS259" s="36">
        <v>4.4521720804025396E-3</v>
      </c>
      <c r="AT259" s="36">
        <v>5.8945177691720014E-3</v>
      </c>
      <c r="AU259" s="36">
        <v>1.8967833715324428E-3</v>
      </c>
      <c r="AV259" s="36">
        <v>1.5220369345873178E-2</v>
      </c>
    </row>
    <row r="260" spans="1:48" x14ac:dyDescent="0.4">
      <c r="A260" s="35">
        <v>258</v>
      </c>
      <c r="B260" s="35" t="s">
        <v>264</v>
      </c>
      <c r="C260" s="35">
        <v>3123800</v>
      </c>
      <c r="D260" s="39">
        <v>2.2374199703335762E-2</v>
      </c>
      <c r="E260" s="39">
        <v>0.85891199111938477</v>
      </c>
      <c r="F260" s="39">
        <v>0.836537791416049</v>
      </c>
      <c r="G260" s="39">
        <v>0.17884953102678045</v>
      </c>
      <c r="H260" s="38" t="s">
        <v>264</v>
      </c>
      <c r="I260" s="38">
        <v>102525</v>
      </c>
      <c r="J260" s="38">
        <v>105150</v>
      </c>
      <c r="K260" s="38">
        <v>29125</v>
      </c>
      <c r="L260" s="38">
        <v>3.2820603111594855E-2</v>
      </c>
      <c r="M260" s="38">
        <v>3.3660925795505475E-2</v>
      </c>
      <c r="N260" s="38">
        <v>9.3235802548178506E-3</v>
      </c>
      <c r="O260" s="37" t="s">
        <v>264</v>
      </c>
      <c r="P260" s="37">
        <v>200</v>
      </c>
      <c r="Q260" s="37">
        <v>6.402458544080927E-5</v>
      </c>
      <c r="R260" s="36" t="s">
        <v>264</v>
      </c>
      <c r="S260" s="36">
        <v>0</v>
      </c>
      <c r="T260" s="36">
        <v>3650</v>
      </c>
      <c r="U260" s="36">
        <v>25050</v>
      </c>
      <c r="V260" s="36">
        <v>13200</v>
      </c>
      <c r="W260" s="36">
        <v>22950</v>
      </c>
      <c r="X260" s="36">
        <v>5550</v>
      </c>
      <c r="Y260" s="36">
        <v>3600</v>
      </c>
      <c r="Z260" s="36">
        <v>7400</v>
      </c>
      <c r="AA260" s="36">
        <v>0</v>
      </c>
      <c r="AB260" s="36">
        <v>0</v>
      </c>
      <c r="AC260" s="36">
        <v>550</v>
      </c>
      <c r="AD260" s="36">
        <v>0</v>
      </c>
      <c r="AE260" s="36">
        <v>0</v>
      </c>
      <c r="AF260" s="36">
        <v>0</v>
      </c>
      <c r="AG260" s="36">
        <v>0</v>
      </c>
      <c r="AH260" s="36">
        <v>0</v>
      </c>
      <c r="AI260" s="36">
        <v>1.1684486842947692E-3</v>
      </c>
      <c r="AJ260" s="36">
        <v>8.0190793264613616E-3</v>
      </c>
      <c r="AK260" s="36">
        <v>4.2256226390934119E-3</v>
      </c>
      <c r="AL260" s="36">
        <v>7.3468211793328636E-3</v>
      </c>
      <c r="AM260" s="36">
        <v>1.7766822459824572E-3</v>
      </c>
      <c r="AN260" s="36">
        <v>1.1524425379345669E-3</v>
      </c>
      <c r="AO260" s="36">
        <v>2.3689096613099432E-3</v>
      </c>
      <c r="AP260" s="36">
        <v>0</v>
      </c>
      <c r="AQ260" s="36">
        <v>0</v>
      </c>
      <c r="AR260" s="36">
        <v>1.760676099622255E-4</v>
      </c>
      <c r="AS260" s="36">
        <v>0</v>
      </c>
      <c r="AT260" s="36">
        <v>0</v>
      </c>
      <c r="AU260" s="36">
        <v>0</v>
      </c>
      <c r="AV260" s="36">
        <v>0</v>
      </c>
    </row>
    <row r="261" spans="1:48" x14ac:dyDescent="0.4">
      <c r="A261" s="35">
        <v>259</v>
      </c>
      <c r="B261" s="35" t="s">
        <v>265</v>
      </c>
      <c r="C261" s="35">
        <v>3794400</v>
      </c>
      <c r="D261" s="39">
        <v>7.9470099881291389E-3</v>
      </c>
      <c r="E261" s="39">
        <v>0.72030001878738403</v>
      </c>
      <c r="F261" s="39">
        <v>0.71235300879925489</v>
      </c>
      <c r="G261" s="39">
        <v>9.9032379189999423E-2</v>
      </c>
      <c r="H261" s="38" t="s">
        <v>265</v>
      </c>
      <c r="I261" s="38">
        <v>49150</v>
      </c>
      <c r="J261" s="38">
        <v>7650</v>
      </c>
      <c r="K261" s="38">
        <v>0</v>
      </c>
      <c r="L261" s="38">
        <v>1.2953299599409657E-2</v>
      </c>
      <c r="M261" s="38">
        <v>2.0161290322580645E-3</v>
      </c>
      <c r="N261" s="38">
        <v>0</v>
      </c>
      <c r="O261" s="37" t="s">
        <v>265</v>
      </c>
      <c r="P261" s="37">
        <v>3648200</v>
      </c>
      <c r="Q261" s="37">
        <v>0.96146953405017921</v>
      </c>
      <c r="R261" s="36" t="s">
        <v>265</v>
      </c>
      <c r="S261" s="36">
        <v>3116375</v>
      </c>
      <c r="T261" s="36">
        <v>0</v>
      </c>
      <c r="U261" s="36">
        <v>2950</v>
      </c>
      <c r="V261" s="36">
        <v>8025</v>
      </c>
      <c r="W261" s="36">
        <v>21050</v>
      </c>
      <c r="X261" s="36">
        <v>20775</v>
      </c>
      <c r="Y261" s="36">
        <v>14375</v>
      </c>
      <c r="Z261" s="36">
        <v>27650</v>
      </c>
      <c r="AA261" s="36">
        <v>17975</v>
      </c>
      <c r="AB261" s="36">
        <v>25950</v>
      </c>
      <c r="AC261" s="36">
        <v>28800</v>
      </c>
      <c r="AD261" s="36">
        <v>47575</v>
      </c>
      <c r="AE261" s="36">
        <v>65325</v>
      </c>
      <c r="AF261" s="36">
        <v>14925</v>
      </c>
      <c r="AG261" s="36">
        <v>381300</v>
      </c>
      <c r="AH261" s="36">
        <v>0.82130903436643476</v>
      </c>
      <c r="AI261" s="36">
        <v>0</v>
      </c>
      <c r="AJ261" s="36">
        <v>7.7746152224330591E-4</v>
      </c>
      <c r="AK261" s="36">
        <v>2.1149588867805185E-3</v>
      </c>
      <c r="AL261" s="36">
        <v>5.5476491671937588E-3</v>
      </c>
      <c r="AM261" s="36">
        <v>5.4751739405439594E-3</v>
      </c>
      <c r="AN261" s="36">
        <v>3.7884777566940756E-3</v>
      </c>
      <c r="AO261" s="36">
        <v>7.2870546067889518E-3</v>
      </c>
      <c r="AP261" s="36">
        <v>4.7372443601096355E-3</v>
      </c>
      <c r="AQ261" s="36">
        <v>6.8390259329538265E-3</v>
      </c>
      <c r="AR261" s="36">
        <v>7.5901328273244783E-3</v>
      </c>
      <c r="AS261" s="36">
        <v>1.2538214210415349E-2</v>
      </c>
      <c r="AT261" s="36">
        <v>1.7216160657811511E-2</v>
      </c>
      <c r="AU261" s="36">
        <v>3.9334282099936745E-3</v>
      </c>
      <c r="AV261" s="36">
        <v>0.10049019607843138</v>
      </c>
    </row>
    <row r="262" spans="1:48" x14ac:dyDescent="0.4">
      <c r="A262" s="35">
        <v>260</v>
      </c>
      <c r="B262" s="35" t="s">
        <v>266</v>
      </c>
      <c r="C262" s="35">
        <v>3798600</v>
      </c>
      <c r="D262" s="39">
        <v>8.1650195643305779E-3</v>
      </c>
      <c r="E262" s="39">
        <v>0.90288800001144409</v>
      </c>
      <c r="F262" s="39">
        <v>0.89472298044711351</v>
      </c>
      <c r="G262" s="39">
        <v>0.14676524671870436</v>
      </c>
      <c r="H262" s="38" t="s">
        <v>266</v>
      </c>
      <c r="I262" s="38">
        <v>120075</v>
      </c>
      <c r="J262" s="38">
        <v>120825</v>
      </c>
      <c r="K262" s="38">
        <v>17800</v>
      </c>
      <c r="L262" s="38">
        <v>3.1610330121623759E-2</v>
      </c>
      <c r="M262" s="38">
        <v>3.1807771284157321E-2</v>
      </c>
      <c r="N262" s="38">
        <v>4.6859369241299426E-3</v>
      </c>
      <c r="O262" s="37" t="s">
        <v>266</v>
      </c>
      <c r="P262" s="37">
        <v>1757500</v>
      </c>
      <c r="Q262" s="37">
        <v>0.46267045753698732</v>
      </c>
      <c r="R262" s="36" t="s">
        <v>266</v>
      </c>
      <c r="S262" s="36">
        <v>999125</v>
      </c>
      <c r="T262" s="36">
        <v>57875</v>
      </c>
      <c r="U262" s="36">
        <v>99925</v>
      </c>
      <c r="V262" s="36">
        <v>64475</v>
      </c>
      <c r="W262" s="36">
        <v>90000</v>
      </c>
      <c r="X262" s="36">
        <v>81775</v>
      </c>
      <c r="Y262" s="36">
        <v>36000</v>
      </c>
      <c r="Z262" s="36">
        <v>31200</v>
      </c>
      <c r="AA262" s="36">
        <v>70775</v>
      </c>
      <c r="AB262" s="36">
        <v>50400</v>
      </c>
      <c r="AC262" s="36">
        <v>43775</v>
      </c>
      <c r="AD262" s="36">
        <v>107000</v>
      </c>
      <c r="AE262" s="36">
        <v>74175</v>
      </c>
      <c r="AF262" s="36">
        <v>32400</v>
      </c>
      <c r="AG262" s="36">
        <v>508275</v>
      </c>
      <c r="AH262" s="36">
        <v>0.26302453535513082</v>
      </c>
      <c r="AI262" s="36">
        <v>1.5235876375506765E-2</v>
      </c>
      <c r="AJ262" s="36">
        <v>2.6305744221555311E-2</v>
      </c>
      <c r="AK262" s="36">
        <v>1.6973358605802139E-2</v>
      </c>
      <c r="AL262" s="36">
        <v>2.3692939504027798E-2</v>
      </c>
      <c r="AM262" s="36">
        <v>2.1527668088243038E-2</v>
      </c>
      <c r="AN262" s="36">
        <v>9.4771758016111204E-3</v>
      </c>
      <c r="AO262" s="36">
        <v>8.2135523613963042E-3</v>
      </c>
      <c r="AP262" s="36">
        <v>1.8631864371084085E-2</v>
      </c>
      <c r="AQ262" s="36">
        <v>1.3268046122255567E-2</v>
      </c>
      <c r="AR262" s="36">
        <v>1.1523982519875743E-2</v>
      </c>
      <c r="AS262" s="36">
        <v>2.8168272521455272E-2</v>
      </c>
      <c r="AT262" s="36">
        <v>1.9526930974569579E-2</v>
      </c>
      <c r="AU262" s="36">
        <v>8.5294582214500078E-3</v>
      </c>
      <c r="AV262" s="36">
        <v>0.133805875848997</v>
      </c>
    </row>
    <row r="263" spans="1:48" x14ac:dyDescent="0.4">
      <c r="A263" s="35">
        <v>261</v>
      </c>
      <c r="B263" s="35" t="s">
        <v>267</v>
      </c>
      <c r="C263" s="35">
        <v>3798400</v>
      </c>
      <c r="D263" s="39">
        <v>9.6136797219514847E-3</v>
      </c>
      <c r="E263" s="39">
        <v>0.721576988697052</v>
      </c>
      <c r="F263" s="39">
        <v>0.71196330897510052</v>
      </c>
      <c r="G263" s="39">
        <v>0.13175661880028178</v>
      </c>
      <c r="H263" s="38" t="s">
        <v>267</v>
      </c>
      <c r="I263" s="38">
        <v>85500</v>
      </c>
      <c r="J263" s="38">
        <v>40500</v>
      </c>
      <c r="K263" s="38">
        <v>0</v>
      </c>
      <c r="L263" s="38">
        <v>2.2509477674810447E-2</v>
      </c>
      <c r="M263" s="38">
        <v>1.0662384161752317E-2</v>
      </c>
      <c r="N263" s="38">
        <v>0</v>
      </c>
      <c r="O263" s="37" t="s">
        <v>267</v>
      </c>
      <c r="P263" s="37">
        <v>1604500</v>
      </c>
      <c r="Q263" s="37">
        <v>0.42241470092670597</v>
      </c>
      <c r="R263" s="36" t="s">
        <v>267</v>
      </c>
      <c r="S263" s="36">
        <v>1017300</v>
      </c>
      <c r="T263" s="36">
        <v>31200</v>
      </c>
      <c r="U263" s="36">
        <v>64325</v>
      </c>
      <c r="V263" s="36">
        <v>73100</v>
      </c>
      <c r="W263" s="36">
        <v>83900</v>
      </c>
      <c r="X263" s="36">
        <v>76325</v>
      </c>
      <c r="Y263" s="36">
        <v>57875</v>
      </c>
      <c r="Z263" s="36">
        <v>40650</v>
      </c>
      <c r="AA263" s="36">
        <v>50950</v>
      </c>
      <c r="AB263" s="36">
        <v>61050</v>
      </c>
      <c r="AC263" s="36">
        <v>58650</v>
      </c>
      <c r="AD263" s="36">
        <v>76900</v>
      </c>
      <c r="AE263" s="36">
        <v>79950</v>
      </c>
      <c r="AF263" s="36">
        <v>40375</v>
      </c>
      <c r="AG263" s="36">
        <v>329075</v>
      </c>
      <c r="AH263" s="36">
        <v>0.26782329401853411</v>
      </c>
      <c r="AI263" s="36">
        <v>8.2139848357203026E-3</v>
      </c>
      <c r="AJ263" s="36">
        <v>1.6934762005054761E-2</v>
      </c>
      <c r="AK263" s="36">
        <v>1.9244945240101095E-2</v>
      </c>
      <c r="AL263" s="36">
        <v>2.2088247683235047E-2</v>
      </c>
      <c r="AM263" s="36">
        <v>2.009398694187026E-2</v>
      </c>
      <c r="AN263" s="36">
        <v>1.5236678601516429E-2</v>
      </c>
      <c r="AO263" s="36">
        <v>1.0701874473462511E-2</v>
      </c>
      <c r="AP263" s="36">
        <v>1.3413542544229148E-2</v>
      </c>
      <c r="AQ263" s="36">
        <v>1.6072556866048863E-2</v>
      </c>
      <c r="AR263" s="36">
        <v>1.5440711878685762E-2</v>
      </c>
      <c r="AS263" s="36">
        <v>2.024536647009267E-2</v>
      </c>
      <c r="AT263" s="36">
        <v>2.1048336141533276E-2</v>
      </c>
      <c r="AU263" s="36">
        <v>1.0629475568660488E-2</v>
      </c>
      <c r="AV263" s="36">
        <v>8.6635162173546762E-2</v>
      </c>
    </row>
    <row r="264" spans="1:48" x14ac:dyDescent="0.4">
      <c r="A264" s="35">
        <v>262</v>
      </c>
      <c r="B264" s="35" t="s">
        <v>268</v>
      </c>
      <c r="C264" s="35">
        <v>3796400</v>
      </c>
      <c r="D264" s="39">
        <v>2.7106900233775377E-3</v>
      </c>
      <c r="E264" s="39">
        <v>0.5272030234336853</v>
      </c>
      <c r="F264" s="39">
        <v>0.52449233341030777</v>
      </c>
      <c r="G264" s="39">
        <v>8.3504358940377957E-2</v>
      </c>
      <c r="H264" s="38" t="s">
        <v>268</v>
      </c>
      <c r="I264" s="38">
        <v>22500</v>
      </c>
      <c r="J264" s="38">
        <v>0</v>
      </c>
      <c r="K264" s="38">
        <v>0</v>
      </c>
      <c r="L264" s="38">
        <v>5.9266673690865027E-3</v>
      </c>
      <c r="M264" s="38">
        <v>0</v>
      </c>
      <c r="N264" s="38">
        <v>0</v>
      </c>
      <c r="O264" s="37" t="s">
        <v>268</v>
      </c>
      <c r="P264" s="37">
        <v>2663400</v>
      </c>
      <c r="Q264" s="37">
        <v>0.7015593720366663</v>
      </c>
      <c r="R264" s="36" t="s">
        <v>268</v>
      </c>
      <c r="S264" s="36">
        <v>1603825</v>
      </c>
      <c r="T264" s="36">
        <v>26625</v>
      </c>
      <c r="U264" s="36">
        <v>48925</v>
      </c>
      <c r="V264" s="36">
        <v>52700</v>
      </c>
      <c r="W264" s="36">
        <v>81000</v>
      </c>
      <c r="X264" s="36">
        <v>57600</v>
      </c>
      <c r="Y264" s="36">
        <v>43200</v>
      </c>
      <c r="Z264" s="36">
        <v>41850</v>
      </c>
      <c r="AA264" s="36">
        <v>32425</v>
      </c>
      <c r="AB264" s="36">
        <v>43200</v>
      </c>
      <c r="AC264" s="36">
        <v>46800</v>
      </c>
      <c r="AD264" s="36">
        <v>59825</v>
      </c>
      <c r="AE264" s="36">
        <v>51475</v>
      </c>
      <c r="AF264" s="36">
        <v>40175</v>
      </c>
      <c r="AG264" s="36">
        <v>860525</v>
      </c>
      <c r="AH264" s="36">
        <v>0.42245943525445157</v>
      </c>
      <c r="AI264" s="36">
        <v>7.0132230534190286E-3</v>
      </c>
      <c r="AJ264" s="36">
        <v>1.2887208934780318E-2</v>
      </c>
      <c r="AK264" s="36">
        <v>1.3881572015593721E-2</v>
      </c>
      <c r="AL264" s="36">
        <v>2.1336002528711411E-2</v>
      </c>
      <c r="AM264" s="36">
        <v>1.5172268464861447E-2</v>
      </c>
      <c r="AN264" s="36">
        <v>1.1379201348646086E-2</v>
      </c>
      <c r="AO264" s="36">
        <v>1.1023601306500895E-2</v>
      </c>
      <c r="AP264" s="36">
        <v>8.5409861974502163E-3</v>
      </c>
      <c r="AQ264" s="36">
        <v>1.1379201348646086E-2</v>
      </c>
      <c r="AR264" s="36">
        <v>1.2327468127699926E-2</v>
      </c>
      <c r="AS264" s="36">
        <v>1.5758350015804445E-2</v>
      </c>
      <c r="AT264" s="36">
        <v>1.3558897903276789E-2</v>
      </c>
      <c r="AU264" s="36">
        <v>1.0582393846802233E-2</v>
      </c>
      <c r="AV264" s="36">
        <v>0.22666868612369614</v>
      </c>
    </row>
    <row r="265" spans="1:48" x14ac:dyDescent="0.4">
      <c r="A265" s="35">
        <v>263</v>
      </c>
      <c r="B265" s="35" t="s">
        <v>269</v>
      </c>
      <c r="C265" s="35">
        <v>3122500</v>
      </c>
      <c r="D265" s="39">
        <v>8.9534296421334147E-5</v>
      </c>
      <c r="E265" s="39">
        <v>3.096909960731864E-3</v>
      </c>
      <c r="F265" s="39">
        <v>3.0073756643105298E-3</v>
      </c>
      <c r="G265" s="39">
        <v>1.0934535491400402E-3</v>
      </c>
      <c r="H265" s="38">
        <v>0</v>
      </c>
      <c r="I265" s="38">
        <v>0</v>
      </c>
      <c r="J265" s="38">
        <v>0</v>
      </c>
      <c r="K265" s="38">
        <v>0</v>
      </c>
      <c r="L265" s="38">
        <v>0</v>
      </c>
      <c r="M265" s="38">
        <v>0</v>
      </c>
      <c r="N265" s="38">
        <v>0</v>
      </c>
      <c r="O265" s="37" t="s">
        <v>269</v>
      </c>
      <c r="P265" s="37">
        <v>2010600</v>
      </c>
      <c r="Q265" s="37">
        <v>0.64390712570056041</v>
      </c>
      <c r="R265" s="36" t="s">
        <v>269</v>
      </c>
      <c r="S265" s="36">
        <v>941700</v>
      </c>
      <c r="T265" s="36">
        <v>42725</v>
      </c>
      <c r="U265" s="36">
        <v>64600</v>
      </c>
      <c r="V265" s="36">
        <v>97775</v>
      </c>
      <c r="W265" s="36">
        <v>80825</v>
      </c>
      <c r="X265" s="36">
        <v>73975</v>
      </c>
      <c r="Y265" s="36">
        <v>54175</v>
      </c>
      <c r="Z265" s="36">
        <v>62025</v>
      </c>
      <c r="AA265" s="36">
        <v>57175</v>
      </c>
      <c r="AB265" s="36">
        <v>75075</v>
      </c>
      <c r="AC265" s="36">
        <v>91675</v>
      </c>
      <c r="AD265" s="36">
        <v>168750</v>
      </c>
      <c r="AE265" s="36">
        <v>152325</v>
      </c>
      <c r="AF265" s="36">
        <v>81475</v>
      </c>
      <c r="AG265" s="36">
        <v>562525</v>
      </c>
      <c r="AH265" s="36">
        <v>0.30158526821457166</v>
      </c>
      <c r="AI265" s="36">
        <v>1.3682946357085668E-2</v>
      </c>
      <c r="AJ265" s="36">
        <v>2.0688550840672539E-2</v>
      </c>
      <c r="AK265" s="36">
        <v>3.1313050440352284E-2</v>
      </c>
      <c r="AL265" s="36">
        <v>2.5884707766212971E-2</v>
      </c>
      <c r="AM265" s="36">
        <v>2.3690952762209769E-2</v>
      </c>
      <c r="AN265" s="36">
        <v>1.734987990392314E-2</v>
      </c>
      <c r="AO265" s="36">
        <v>1.9863891112890313E-2</v>
      </c>
      <c r="AP265" s="36">
        <v>1.8310648518815052E-2</v>
      </c>
      <c r="AQ265" s="36">
        <v>2.4043234587670135E-2</v>
      </c>
      <c r="AR265" s="36">
        <v>2.9359487590072057E-2</v>
      </c>
      <c r="AS265" s="36">
        <v>5.4043234587670137E-2</v>
      </c>
      <c r="AT265" s="36">
        <v>4.878302642113691E-2</v>
      </c>
      <c r="AU265" s="36">
        <v>2.6092874299439552E-2</v>
      </c>
      <c r="AV265" s="36">
        <v>0.18015212169735789</v>
      </c>
    </row>
    <row r="266" spans="1:48" x14ac:dyDescent="0.4">
      <c r="A266" s="35">
        <v>264</v>
      </c>
      <c r="B266" s="35" t="s">
        <v>270</v>
      </c>
      <c r="C266" s="35">
        <v>3796200</v>
      </c>
      <c r="D266" s="39">
        <v>2.3217499256134033E-3</v>
      </c>
      <c r="E266" s="39">
        <v>0.5272030234336853</v>
      </c>
      <c r="F266" s="39">
        <v>0.5248812735080719</v>
      </c>
      <c r="G266" s="39">
        <v>5.0442927361144703E-2</v>
      </c>
      <c r="H266" s="38" t="s">
        <v>270</v>
      </c>
      <c r="I266" s="38">
        <v>21325</v>
      </c>
      <c r="J266" s="38">
        <v>0</v>
      </c>
      <c r="K266" s="38">
        <v>0</v>
      </c>
      <c r="L266" s="38">
        <v>5.6174595648279856E-3</v>
      </c>
      <c r="M266" s="38">
        <v>0</v>
      </c>
      <c r="N266" s="38">
        <v>0</v>
      </c>
      <c r="O266" s="37" t="s">
        <v>270</v>
      </c>
      <c r="P266" s="37">
        <v>2063600</v>
      </c>
      <c r="Q266" s="37">
        <v>0.5435962278067541</v>
      </c>
      <c r="R266" s="36" t="s">
        <v>270</v>
      </c>
      <c r="S266" s="36">
        <v>1045425</v>
      </c>
      <c r="T266" s="36">
        <v>57175</v>
      </c>
      <c r="U266" s="36">
        <v>150700</v>
      </c>
      <c r="V266" s="36">
        <v>117750</v>
      </c>
      <c r="W266" s="36">
        <v>165400</v>
      </c>
      <c r="X266" s="36">
        <v>132000</v>
      </c>
      <c r="Y266" s="36">
        <v>81275</v>
      </c>
      <c r="Z266" s="36">
        <v>73850</v>
      </c>
      <c r="AA266" s="36">
        <v>86000</v>
      </c>
      <c r="AB266" s="36">
        <v>90025</v>
      </c>
      <c r="AC266" s="36">
        <v>79275</v>
      </c>
      <c r="AD266" s="36">
        <v>116350</v>
      </c>
      <c r="AE266" s="36">
        <v>99750</v>
      </c>
      <c r="AF266" s="36">
        <v>67950</v>
      </c>
      <c r="AG266" s="36">
        <v>646975</v>
      </c>
      <c r="AH266" s="36">
        <v>0.27538722933459775</v>
      </c>
      <c r="AI266" s="36">
        <v>1.5061113745324272E-2</v>
      </c>
      <c r="AJ266" s="36">
        <v>3.9697592329171277E-2</v>
      </c>
      <c r="AK266" s="36">
        <v>3.1017859965228385E-2</v>
      </c>
      <c r="AL266" s="36">
        <v>4.3569885675148835E-2</v>
      </c>
      <c r="AM266" s="36">
        <v>3.4771613718982138E-2</v>
      </c>
      <c r="AN266" s="36">
        <v>2.140956746219904E-2</v>
      </c>
      <c r="AO266" s="36">
        <v>1.9453664190506297E-2</v>
      </c>
      <c r="AP266" s="36">
        <v>2.2654233180548971E-2</v>
      </c>
      <c r="AQ266" s="36">
        <v>2.3714503977661873E-2</v>
      </c>
      <c r="AR266" s="36">
        <v>2.0882724830093249E-2</v>
      </c>
      <c r="AS266" s="36">
        <v>3.0649070122754335E-2</v>
      </c>
      <c r="AT266" s="36">
        <v>2.6276276276276277E-2</v>
      </c>
      <c r="AU266" s="36">
        <v>1.7899478425794216E-2</v>
      </c>
      <c r="AV266" s="36">
        <v>0.17042700595332175</v>
      </c>
    </row>
    <row r="267" spans="1:48" x14ac:dyDescent="0.4">
      <c r="A267" s="35">
        <v>265</v>
      </c>
      <c r="B267" s="35" t="s">
        <v>271</v>
      </c>
      <c r="C267" s="35">
        <v>3796900</v>
      </c>
      <c r="D267" s="39">
        <v>1.7487400327809155E-4</v>
      </c>
      <c r="E267" s="39">
        <v>5.2066999487578869E-3</v>
      </c>
      <c r="F267" s="39">
        <v>5.0318259454797953E-3</v>
      </c>
      <c r="G267" s="39">
        <v>1.6699236373859218E-3</v>
      </c>
      <c r="H267" s="38">
        <v>0</v>
      </c>
      <c r="I267" s="38">
        <v>0</v>
      </c>
      <c r="J267" s="38">
        <v>0</v>
      </c>
      <c r="K267" s="38">
        <v>0</v>
      </c>
      <c r="L267" s="38">
        <v>0</v>
      </c>
      <c r="M267" s="38">
        <v>0</v>
      </c>
      <c r="N267" s="38">
        <v>0</v>
      </c>
      <c r="O267" s="37" t="s">
        <v>271</v>
      </c>
      <c r="P267" s="37">
        <v>1328900</v>
      </c>
      <c r="Q267" s="37">
        <v>0.34999604940872819</v>
      </c>
      <c r="R267" s="36" t="s">
        <v>271</v>
      </c>
      <c r="S267" s="36">
        <v>407825</v>
      </c>
      <c r="T267" s="36">
        <v>33500</v>
      </c>
      <c r="U267" s="36">
        <v>68375</v>
      </c>
      <c r="V267" s="36">
        <v>53150</v>
      </c>
      <c r="W267" s="36">
        <v>77050</v>
      </c>
      <c r="X267" s="36">
        <v>41250</v>
      </c>
      <c r="Y267" s="36">
        <v>45000</v>
      </c>
      <c r="Z267" s="36">
        <v>50400</v>
      </c>
      <c r="AA267" s="36">
        <v>49475</v>
      </c>
      <c r="AB267" s="36">
        <v>29725</v>
      </c>
      <c r="AC267" s="36">
        <v>77050</v>
      </c>
      <c r="AD267" s="36">
        <v>73625</v>
      </c>
      <c r="AE267" s="36">
        <v>81200</v>
      </c>
      <c r="AF267" s="36">
        <v>53950</v>
      </c>
      <c r="AG267" s="36">
        <v>634700</v>
      </c>
      <c r="AH267" s="36">
        <v>0.1074099923621902</v>
      </c>
      <c r="AI267" s="36">
        <v>8.8229871737470038E-3</v>
      </c>
      <c r="AJ267" s="36">
        <v>1.8008111880744818E-2</v>
      </c>
      <c r="AK267" s="36">
        <v>1.3998261739840397E-2</v>
      </c>
      <c r="AL267" s="36">
        <v>2.0292870499618108E-2</v>
      </c>
      <c r="AM267" s="36">
        <v>1.0864125997524296E-2</v>
      </c>
      <c r="AN267" s="36">
        <v>1.185177381548105E-2</v>
      </c>
      <c r="AO267" s="36">
        <v>1.3273986673338777E-2</v>
      </c>
      <c r="AP267" s="36">
        <v>1.3030366878242777E-2</v>
      </c>
      <c r="AQ267" s="36">
        <v>7.8287550370038719E-3</v>
      </c>
      <c r="AR267" s="36">
        <v>2.0292870499618108E-2</v>
      </c>
      <c r="AS267" s="36">
        <v>1.9390818825884275E-2</v>
      </c>
      <c r="AT267" s="36">
        <v>2.1385867418156918E-2</v>
      </c>
      <c r="AU267" s="36">
        <v>1.4208959941004504E-2</v>
      </c>
      <c r="AV267" s="36">
        <v>0.16716268534857384</v>
      </c>
    </row>
    <row r="268" spans="1:48" x14ac:dyDescent="0.4">
      <c r="A268" s="35">
        <v>266</v>
      </c>
      <c r="B268" s="35" t="s">
        <v>272</v>
      </c>
      <c r="C268" s="35">
        <v>3796200</v>
      </c>
      <c r="D268" s="39">
        <v>1.1560099665075541E-4</v>
      </c>
      <c r="E268" s="39">
        <v>2.821020083501935E-3</v>
      </c>
      <c r="F268" s="39">
        <v>2.7054190868511796E-3</v>
      </c>
      <c r="G268" s="39">
        <v>1.1713314346082175E-3</v>
      </c>
      <c r="H268" s="38">
        <v>0</v>
      </c>
      <c r="I268" s="38">
        <v>0</v>
      </c>
      <c r="J268" s="38">
        <v>0</v>
      </c>
      <c r="K268" s="38">
        <v>0</v>
      </c>
      <c r="L268" s="38">
        <v>0</v>
      </c>
      <c r="M268" s="38">
        <v>0</v>
      </c>
      <c r="N268" s="38">
        <v>0</v>
      </c>
      <c r="O268" s="37" t="s">
        <v>272</v>
      </c>
      <c r="P268" s="37">
        <v>6500</v>
      </c>
      <c r="Q268" s="37">
        <v>1.7122385543438174E-3</v>
      </c>
      <c r="R268" s="36" t="s">
        <v>272</v>
      </c>
      <c r="S268" s="36">
        <v>0</v>
      </c>
      <c r="T268" s="36">
        <v>14400</v>
      </c>
      <c r="U268" s="36">
        <v>16250</v>
      </c>
      <c r="V268" s="36">
        <v>18275</v>
      </c>
      <c r="W268" s="36">
        <v>10800</v>
      </c>
      <c r="X268" s="36">
        <v>12600</v>
      </c>
      <c r="Y268" s="36">
        <v>3800</v>
      </c>
      <c r="Z268" s="36">
        <v>10800</v>
      </c>
      <c r="AA268" s="36">
        <v>3825</v>
      </c>
      <c r="AB268" s="36">
        <v>25</v>
      </c>
      <c r="AC268" s="36">
        <v>5750</v>
      </c>
      <c r="AD268" s="36">
        <v>0</v>
      </c>
      <c r="AE268" s="36">
        <v>0</v>
      </c>
      <c r="AF268" s="36">
        <v>0</v>
      </c>
      <c r="AG268" s="36">
        <v>0</v>
      </c>
      <c r="AH268" s="36">
        <v>0</v>
      </c>
      <c r="AI268" s="36">
        <v>3.793266951161688E-3</v>
      </c>
      <c r="AJ268" s="36">
        <v>4.2805963858595433E-3</v>
      </c>
      <c r="AK268" s="36">
        <v>4.8140245508666562E-3</v>
      </c>
      <c r="AL268" s="36">
        <v>2.8449502133712661E-3</v>
      </c>
      <c r="AM268" s="36">
        <v>3.3191085822664771E-3</v>
      </c>
      <c r="AN268" s="36">
        <v>1.001001001001001E-3</v>
      </c>
      <c r="AO268" s="36">
        <v>2.8449502133712661E-3</v>
      </c>
      <c r="AP268" s="36">
        <v>1.0075865339023234E-3</v>
      </c>
      <c r="AQ268" s="36">
        <v>6.5855329013223754E-6</v>
      </c>
      <c r="AR268" s="36">
        <v>1.5146725673041463E-3</v>
      </c>
      <c r="AS268" s="36">
        <v>0</v>
      </c>
      <c r="AT268" s="36">
        <v>0</v>
      </c>
      <c r="AU268" s="36">
        <v>0</v>
      </c>
      <c r="AV268" s="36">
        <v>0</v>
      </c>
    </row>
    <row r="269" spans="1:48" x14ac:dyDescent="0.4">
      <c r="A269" s="35">
        <v>267</v>
      </c>
      <c r="B269" s="35" t="s">
        <v>273</v>
      </c>
      <c r="C269" s="35">
        <v>3796200</v>
      </c>
      <c r="D269" s="39">
        <v>7.1272901259362698E-3</v>
      </c>
      <c r="E269" s="39">
        <v>0.72589898109436035</v>
      </c>
      <c r="F269" s="39">
        <v>0.71877169096842408</v>
      </c>
      <c r="G269" s="39">
        <v>0.10334673248958864</v>
      </c>
      <c r="H269" s="38" t="s">
        <v>273</v>
      </c>
      <c r="I269" s="38">
        <v>61275</v>
      </c>
      <c r="J269" s="38">
        <v>30500</v>
      </c>
      <c r="K269" s="38">
        <v>0</v>
      </c>
      <c r="L269" s="38">
        <v>1.6141141141141142E-2</v>
      </c>
      <c r="M269" s="38">
        <v>8.0343501396132975E-3</v>
      </c>
      <c r="N269" s="38">
        <v>0</v>
      </c>
      <c r="O269" s="37" t="s">
        <v>273</v>
      </c>
      <c r="P269" s="37">
        <v>2510600</v>
      </c>
      <c r="Q269" s="37">
        <v>0.6613455560823982</v>
      </c>
      <c r="R269" s="36" t="s">
        <v>273</v>
      </c>
      <c r="S269" s="36">
        <v>1460575</v>
      </c>
      <c r="T269" s="36">
        <v>54925</v>
      </c>
      <c r="U269" s="36">
        <v>72450</v>
      </c>
      <c r="V269" s="36">
        <v>82500</v>
      </c>
      <c r="W269" s="36">
        <v>111450</v>
      </c>
      <c r="X269" s="36">
        <v>77950</v>
      </c>
      <c r="Y269" s="36">
        <v>86400</v>
      </c>
      <c r="Z269" s="36">
        <v>57600</v>
      </c>
      <c r="AA269" s="36">
        <v>54000</v>
      </c>
      <c r="AB269" s="36">
        <v>69900</v>
      </c>
      <c r="AC269" s="36">
        <v>67975</v>
      </c>
      <c r="AD269" s="36">
        <v>105300</v>
      </c>
      <c r="AE269" s="36">
        <v>88100</v>
      </c>
      <c r="AF269" s="36">
        <v>70625</v>
      </c>
      <c r="AG269" s="36">
        <v>714350</v>
      </c>
      <c r="AH269" s="36">
        <v>0.38474658869395711</v>
      </c>
      <c r="AI269" s="36">
        <v>1.4468415784205258E-2</v>
      </c>
      <c r="AJ269" s="36">
        <v>1.9084874348032244E-2</v>
      </c>
      <c r="AK269" s="36">
        <v>2.1732258574363839E-2</v>
      </c>
      <c r="AL269" s="36">
        <v>2.9358305674095149E-2</v>
      </c>
      <c r="AM269" s="36">
        <v>2.0533691586323167E-2</v>
      </c>
      <c r="AN269" s="36">
        <v>2.2759601706970129E-2</v>
      </c>
      <c r="AO269" s="36">
        <v>1.5173067804646752E-2</v>
      </c>
      <c r="AP269" s="36">
        <v>1.422475106685633E-2</v>
      </c>
      <c r="AQ269" s="36">
        <v>1.8413149992097359E-2</v>
      </c>
      <c r="AR269" s="36">
        <v>1.7906063958695536E-2</v>
      </c>
      <c r="AS269" s="36">
        <v>2.7738264580369845E-2</v>
      </c>
      <c r="AT269" s="36">
        <v>2.320741794426005E-2</v>
      </c>
      <c r="AU269" s="36">
        <v>1.8604130446235708E-2</v>
      </c>
      <c r="AV269" s="36">
        <v>0.18817501712238555</v>
      </c>
    </row>
    <row r="270" spans="1:48" x14ac:dyDescent="0.4">
      <c r="A270" s="35">
        <v>268</v>
      </c>
      <c r="B270" s="35" t="s">
        <v>274</v>
      </c>
      <c r="C270" s="35">
        <v>3796600</v>
      </c>
      <c r="D270" s="39">
        <v>4.2701801285147667E-3</v>
      </c>
      <c r="E270" s="39">
        <v>0.44716000556945801</v>
      </c>
      <c r="F270" s="39">
        <v>0.44288982544094324</v>
      </c>
      <c r="G270" s="39">
        <v>8.9266357278812505E-2</v>
      </c>
      <c r="H270" s="38" t="s">
        <v>274</v>
      </c>
      <c r="I270" s="38">
        <v>32400</v>
      </c>
      <c r="J270" s="38">
        <v>0</v>
      </c>
      <c r="K270" s="38">
        <v>0</v>
      </c>
      <c r="L270" s="38">
        <v>8.5339514302270447E-3</v>
      </c>
      <c r="M270" s="38">
        <v>0</v>
      </c>
      <c r="N270" s="38">
        <v>0</v>
      </c>
      <c r="O270" s="37" t="s">
        <v>274</v>
      </c>
      <c r="P270" s="37">
        <v>3466200</v>
      </c>
      <c r="Q270" s="37">
        <v>0.9129747668966971</v>
      </c>
      <c r="R270" s="36" t="s">
        <v>274</v>
      </c>
      <c r="S270" s="36">
        <v>3136975</v>
      </c>
      <c r="T270" s="36">
        <v>18825</v>
      </c>
      <c r="U270" s="36">
        <v>35975</v>
      </c>
      <c r="V270" s="36">
        <v>32400</v>
      </c>
      <c r="W270" s="36">
        <v>43100</v>
      </c>
      <c r="X270" s="36">
        <v>36000</v>
      </c>
      <c r="Y270" s="36">
        <v>10800</v>
      </c>
      <c r="Z270" s="36">
        <v>32375</v>
      </c>
      <c r="AA270" s="36">
        <v>4825</v>
      </c>
      <c r="AB270" s="36">
        <v>19975</v>
      </c>
      <c r="AC270" s="36">
        <v>30075</v>
      </c>
      <c r="AD270" s="36">
        <v>43950</v>
      </c>
      <c r="AE270" s="36">
        <v>35150</v>
      </c>
      <c r="AF270" s="36">
        <v>19650</v>
      </c>
      <c r="AG270" s="36">
        <v>201425</v>
      </c>
      <c r="AH270" s="36">
        <v>0.82625902122952111</v>
      </c>
      <c r="AI270" s="36">
        <v>4.9583838170995098E-3</v>
      </c>
      <c r="AJ270" s="36">
        <v>9.4755834167412952E-3</v>
      </c>
      <c r="AK270" s="36">
        <v>8.5339514302270447E-3</v>
      </c>
      <c r="AL270" s="36">
        <v>1.1352262550703261E-2</v>
      </c>
      <c r="AM270" s="36">
        <v>9.4821682558078272E-3</v>
      </c>
      <c r="AN270" s="36">
        <v>2.8446504767423485E-3</v>
      </c>
      <c r="AO270" s="36">
        <v>8.5273665911605127E-3</v>
      </c>
      <c r="AP270" s="36">
        <v>1.2708739398409102E-3</v>
      </c>
      <c r="AQ270" s="36">
        <v>5.2612864141600383E-3</v>
      </c>
      <c r="AR270" s="36">
        <v>7.9215613970394557E-3</v>
      </c>
      <c r="AS270" s="36">
        <v>1.157614707896539E-2</v>
      </c>
      <c r="AT270" s="36">
        <v>9.2582837275456981E-3</v>
      </c>
      <c r="AU270" s="36">
        <v>5.175683506295106E-3</v>
      </c>
      <c r="AV270" s="36">
        <v>5.3054048359058102E-2</v>
      </c>
    </row>
    <row r="271" spans="1:48" x14ac:dyDescent="0.4">
      <c r="A271" s="35">
        <v>269</v>
      </c>
      <c r="B271" s="35" t="s">
        <v>275</v>
      </c>
      <c r="C271" s="35">
        <v>3797200</v>
      </c>
      <c r="D271" s="39">
        <v>5.2610097918659449E-4</v>
      </c>
      <c r="E271" s="39">
        <v>0.23197199404239655</v>
      </c>
      <c r="F271" s="39">
        <v>0.23144589306320995</v>
      </c>
      <c r="G271" s="39">
        <v>3.9702973716084174E-2</v>
      </c>
      <c r="H271" s="38">
        <v>0</v>
      </c>
      <c r="I271" s="38">
        <v>0</v>
      </c>
      <c r="J271" s="38">
        <v>0</v>
      </c>
      <c r="K271" s="38">
        <v>0</v>
      </c>
      <c r="L271" s="38">
        <v>0</v>
      </c>
      <c r="M271" s="38">
        <v>0</v>
      </c>
      <c r="N271" s="38">
        <v>0</v>
      </c>
      <c r="O271" s="37" t="s">
        <v>275</v>
      </c>
      <c r="P271" s="37">
        <v>3755800</v>
      </c>
      <c r="Q271" s="37">
        <v>0.98909722953755397</v>
      </c>
      <c r="R271" s="36" t="s">
        <v>275</v>
      </c>
      <c r="S271" s="36">
        <v>3147600</v>
      </c>
      <c r="T271" s="36">
        <v>0</v>
      </c>
      <c r="U271" s="36">
        <v>0</v>
      </c>
      <c r="V271" s="36">
        <v>0</v>
      </c>
      <c r="W271" s="36">
        <v>0</v>
      </c>
      <c r="X271" s="36">
        <v>14400</v>
      </c>
      <c r="Y271" s="36">
        <v>10800</v>
      </c>
      <c r="Z271" s="36">
        <v>1475</v>
      </c>
      <c r="AA271" s="36">
        <v>2550</v>
      </c>
      <c r="AB271" s="36">
        <v>6200</v>
      </c>
      <c r="AC271" s="36">
        <v>16000</v>
      </c>
      <c r="AD271" s="36">
        <v>20000</v>
      </c>
      <c r="AE271" s="36">
        <v>33800</v>
      </c>
      <c r="AF271" s="36">
        <v>42100</v>
      </c>
      <c r="AG271" s="36">
        <v>500075</v>
      </c>
      <c r="AH271" s="36">
        <v>0.8289265774781418</v>
      </c>
      <c r="AI271" s="36">
        <v>0</v>
      </c>
      <c r="AJ271" s="36">
        <v>0</v>
      </c>
      <c r="AK271" s="36">
        <v>0</v>
      </c>
      <c r="AL271" s="36">
        <v>0</v>
      </c>
      <c r="AM271" s="36">
        <v>3.7922679869377435E-3</v>
      </c>
      <c r="AN271" s="36">
        <v>2.8442009902033077E-3</v>
      </c>
      <c r="AO271" s="36">
        <v>3.884441167175814E-4</v>
      </c>
      <c r="AP271" s="36">
        <v>6.7154745602022547E-4</v>
      </c>
      <c r="AQ271" s="36">
        <v>1.6327820499315285E-3</v>
      </c>
      <c r="AR271" s="36">
        <v>4.2136310965974928E-3</v>
      </c>
      <c r="AS271" s="36">
        <v>5.267038870746866E-3</v>
      </c>
      <c r="AT271" s="36">
        <v>8.9012956915622034E-3</v>
      </c>
      <c r="AU271" s="36">
        <v>1.1087116822922153E-2</v>
      </c>
      <c r="AV271" s="36">
        <v>0.13169572316443695</v>
      </c>
    </row>
    <row r="272" spans="1:48" x14ac:dyDescent="0.4">
      <c r="A272" s="35">
        <v>270</v>
      </c>
      <c r="B272" s="35" t="s">
        <v>276</v>
      </c>
      <c r="C272" s="35">
        <v>3796100</v>
      </c>
      <c r="D272" s="39">
        <v>8.7778801098465919E-3</v>
      </c>
      <c r="E272" s="39">
        <v>0.78066802024841309</v>
      </c>
      <c r="F272" s="39">
        <v>0.77189014013856649</v>
      </c>
      <c r="G272" s="39">
        <v>0.13507891299491015</v>
      </c>
      <c r="H272" s="38" t="s">
        <v>276</v>
      </c>
      <c r="I272" s="38">
        <v>178475</v>
      </c>
      <c r="J272" s="38">
        <v>60600</v>
      </c>
      <c r="K272" s="38">
        <v>0</v>
      </c>
      <c r="L272" s="38">
        <v>4.7015357867284842E-2</v>
      </c>
      <c r="M272" s="38">
        <v>1.5963752272068702E-2</v>
      </c>
      <c r="N272" s="38">
        <v>0</v>
      </c>
      <c r="O272" s="37" t="s">
        <v>276</v>
      </c>
      <c r="P272" s="37">
        <v>3638400</v>
      </c>
      <c r="Q272" s="37">
        <v>0.95845736413687732</v>
      </c>
      <c r="R272" s="36" t="s">
        <v>276</v>
      </c>
      <c r="S272" s="36">
        <v>3462775</v>
      </c>
      <c r="T272" s="36">
        <v>3600</v>
      </c>
      <c r="U272" s="36">
        <v>7425</v>
      </c>
      <c r="V272" s="36">
        <v>25200</v>
      </c>
      <c r="W272" s="36">
        <v>17825</v>
      </c>
      <c r="X272" s="36">
        <v>28800</v>
      </c>
      <c r="Y272" s="36">
        <v>10800</v>
      </c>
      <c r="Z272" s="36">
        <v>3600</v>
      </c>
      <c r="AA272" s="36">
        <v>3600</v>
      </c>
      <c r="AB272" s="36">
        <v>0</v>
      </c>
      <c r="AC272" s="36">
        <v>0</v>
      </c>
      <c r="AD272" s="36">
        <v>10800</v>
      </c>
      <c r="AE272" s="36">
        <v>16025</v>
      </c>
      <c r="AF272" s="36">
        <v>13700</v>
      </c>
      <c r="AG272" s="36">
        <v>134775</v>
      </c>
      <c r="AH272" s="36">
        <v>0.91219277679723931</v>
      </c>
      <c r="AI272" s="36">
        <v>9.4834171913279423E-4</v>
      </c>
      <c r="AJ272" s="36">
        <v>1.955954795711388E-3</v>
      </c>
      <c r="AK272" s="36">
        <v>6.6383920339295596E-3</v>
      </c>
      <c r="AL272" s="36">
        <v>4.6956086509839044E-3</v>
      </c>
      <c r="AM272" s="36">
        <v>7.5867337530623538E-3</v>
      </c>
      <c r="AN272" s="36">
        <v>2.8450251573983827E-3</v>
      </c>
      <c r="AO272" s="36">
        <v>9.4834171913279423E-4</v>
      </c>
      <c r="AP272" s="36">
        <v>9.4834171913279423E-4</v>
      </c>
      <c r="AQ272" s="36">
        <v>0</v>
      </c>
      <c r="AR272" s="36">
        <v>0</v>
      </c>
      <c r="AS272" s="36">
        <v>2.8450251573983827E-3</v>
      </c>
      <c r="AT272" s="36">
        <v>4.2214377914175077E-3</v>
      </c>
      <c r="AU272" s="36">
        <v>3.6089670978109111E-3</v>
      </c>
      <c r="AV272" s="36">
        <v>3.550354311003398E-2</v>
      </c>
    </row>
    <row r="273" spans="1:48" x14ac:dyDescent="0.4">
      <c r="A273" s="35">
        <v>271</v>
      </c>
      <c r="B273" s="35" t="s">
        <v>277</v>
      </c>
      <c r="C273" s="35">
        <v>3797500</v>
      </c>
      <c r="D273" s="39">
        <v>8.3692697808146477E-3</v>
      </c>
      <c r="E273" s="39">
        <v>0.90171200037002563</v>
      </c>
      <c r="F273" s="39">
        <v>0.89334273058921099</v>
      </c>
      <c r="G273" s="39">
        <v>0.1476427645854029</v>
      </c>
      <c r="H273" s="38" t="s">
        <v>277</v>
      </c>
      <c r="I273" s="38">
        <v>76450</v>
      </c>
      <c r="J273" s="38">
        <v>127025</v>
      </c>
      <c r="K273" s="38">
        <v>9900</v>
      </c>
      <c r="L273" s="38">
        <v>2.0131665569453588E-2</v>
      </c>
      <c r="M273" s="38">
        <v>3.3449637919684E-2</v>
      </c>
      <c r="N273" s="38">
        <v>2.6069782751810401E-3</v>
      </c>
      <c r="O273" s="37" t="s">
        <v>277</v>
      </c>
      <c r="P273" s="37">
        <v>1462000</v>
      </c>
      <c r="Q273" s="37">
        <v>0.38499012508229097</v>
      </c>
      <c r="R273" s="36" t="s">
        <v>277</v>
      </c>
      <c r="S273" s="36">
        <v>716825</v>
      </c>
      <c r="T273" s="36">
        <v>59400</v>
      </c>
      <c r="U273" s="36">
        <v>105675</v>
      </c>
      <c r="V273" s="36">
        <v>68400</v>
      </c>
      <c r="W273" s="36">
        <v>90000</v>
      </c>
      <c r="X273" s="36">
        <v>84450</v>
      </c>
      <c r="Y273" s="36">
        <v>39600</v>
      </c>
      <c r="Z273" s="36">
        <v>46800</v>
      </c>
      <c r="AA273" s="36">
        <v>64400</v>
      </c>
      <c r="AB273" s="36">
        <v>50400</v>
      </c>
      <c r="AC273" s="36">
        <v>49425</v>
      </c>
      <c r="AD273" s="36">
        <v>111600</v>
      </c>
      <c r="AE273" s="36">
        <v>71650</v>
      </c>
      <c r="AF273" s="36">
        <v>44400</v>
      </c>
      <c r="AG273" s="36">
        <v>471225</v>
      </c>
      <c r="AH273" s="36">
        <v>0.18876234364713626</v>
      </c>
      <c r="AI273" s="36">
        <v>1.564186965108624E-2</v>
      </c>
      <c r="AJ273" s="36">
        <v>2.7827518104015798E-2</v>
      </c>
      <c r="AK273" s="36">
        <v>1.8011849901250824E-2</v>
      </c>
      <c r="AL273" s="36">
        <v>2.3699802501645821E-2</v>
      </c>
      <c r="AM273" s="36">
        <v>2.2238314680710993E-2</v>
      </c>
      <c r="AN273" s="36">
        <v>1.042791310072416E-2</v>
      </c>
      <c r="AO273" s="36">
        <v>1.2323897300855827E-2</v>
      </c>
      <c r="AP273" s="36">
        <v>1.695852534562212E-2</v>
      </c>
      <c r="AQ273" s="36">
        <v>1.3271889400921659E-2</v>
      </c>
      <c r="AR273" s="36">
        <v>1.3015141540487163E-2</v>
      </c>
      <c r="AS273" s="36">
        <v>2.9387755102040815E-2</v>
      </c>
      <c r="AT273" s="36">
        <v>1.8867676102699144E-2</v>
      </c>
      <c r="AU273" s="36">
        <v>1.1691902567478605E-2</v>
      </c>
      <c r="AV273" s="36">
        <v>0.12408821593153391</v>
      </c>
    </row>
    <row r="274" spans="1:48" x14ac:dyDescent="0.4">
      <c r="A274" s="35">
        <v>272</v>
      </c>
      <c r="B274" s="35" t="s">
        <v>278</v>
      </c>
      <c r="C274" s="35">
        <v>4849600</v>
      </c>
      <c r="D274" s="39">
        <v>2.1687899716198444E-3</v>
      </c>
      <c r="E274" s="39">
        <v>0.41799899935722351</v>
      </c>
      <c r="F274" s="39">
        <v>0.41583020938560367</v>
      </c>
      <c r="G274" s="39">
        <v>3.9845943699606569E-2</v>
      </c>
      <c r="H274" s="38" t="s">
        <v>278</v>
      </c>
      <c r="I274" s="38">
        <v>19800</v>
      </c>
      <c r="J274" s="38">
        <v>0</v>
      </c>
      <c r="K274" s="38">
        <v>0</v>
      </c>
      <c r="L274" s="38">
        <v>4.0828109534806999E-3</v>
      </c>
      <c r="M274" s="38">
        <v>0</v>
      </c>
      <c r="N274" s="38">
        <v>0</v>
      </c>
      <c r="O274" s="37" t="s">
        <v>278</v>
      </c>
      <c r="P274" s="37">
        <v>808800</v>
      </c>
      <c r="Q274" s="37">
        <v>0.16677664137248432</v>
      </c>
      <c r="R274" s="36" t="s">
        <v>278</v>
      </c>
      <c r="S274" s="36">
        <v>212400</v>
      </c>
      <c r="T274" s="36">
        <v>74475</v>
      </c>
      <c r="U274" s="36">
        <v>57600</v>
      </c>
      <c r="V274" s="36">
        <v>45875</v>
      </c>
      <c r="W274" s="36">
        <v>76375</v>
      </c>
      <c r="X274" s="36">
        <v>36000</v>
      </c>
      <c r="Y274" s="36">
        <v>51675</v>
      </c>
      <c r="Z274" s="36">
        <v>48125</v>
      </c>
      <c r="AA274" s="36">
        <v>34325</v>
      </c>
      <c r="AB274" s="36">
        <v>53400</v>
      </c>
      <c r="AC274" s="36">
        <v>40800</v>
      </c>
      <c r="AD274" s="36">
        <v>86000</v>
      </c>
      <c r="AE274" s="36">
        <v>78550</v>
      </c>
      <c r="AF274" s="36">
        <v>36000</v>
      </c>
      <c r="AG274" s="36">
        <v>353025</v>
      </c>
      <c r="AH274" s="36">
        <v>4.3797426591883869E-2</v>
      </c>
      <c r="AI274" s="36">
        <v>1.5356936654569449E-2</v>
      </c>
      <c r="AJ274" s="36">
        <v>1.1877268228307489E-2</v>
      </c>
      <c r="AK274" s="36">
        <v>9.4595430550973268E-3</v>
      </c>
      <c r="AL274" s="36">
        <v>1.5748721544044868E-2</v>
      </c>
      <c r="AM274" s="36">
        <v>7.4232926426921805E-3</v>
      </c>
      <c r="AN274" s="36">
        <v>1.0655517980864402E-2</v>
      </c>
      <c r="AO274" s="36">
        <v>9.9234988452655895E-3</v>
      </c>
      <c r="AP274" s="36">
        <v>7.0779033322335861E-3</v>
      </c>
      <c r="AQ274" s="36">
        <v>1.1011217419993401E-2</v>
      </c>
      <c r="AR274" s="36">
        <v>8.4130649950511383E-3</v>
      </c>
      <c r="AS274" s="36">
        <v>1.7733421313097988E-2</v>
      </c>
      <c r="AT274" s="36">
        <v>1.6197212141207524E-2</v>
      </c>
      <c r="AU274" s="36">
        <v>7.4232926426921805E-3</v>
      </c>
      <c r="AV274" s="36">
        <v>7.2794663477400198E-2</v>
      </c>
    </row>
    <row r="275" spans="1:48" x14ac:dyDescent="0.4">
      <c r="A275" s="35">
        <v>273</v>
      </c>
      <c r="B275" s="35" t="s">
        <v>279</v>
      </c>
      <c r="C275" s="35">
        <v>3792800</v>
      </c>
      <c r="D275" s="39">
        <v>1.1137800174765289E-4</v>
      </c>
      <c r="E275" s="39">
        <v>2.916659926995635E-3</v>
      </c>
      <c r="F275" s="39">
        <v>2.8052819252479821E-3</v>
      </c>
      <c r="G275" s="39">
        <v>1.0433443720665706E-3</v>
      </c>
      <c r="H275" s="38">
        <v>0</v>
      </c>
      <c r="I275" s="38">
        <v>0</v>
      </c>
      <c r="J275" s="38">
        <v>0</v>
      </c>
      <c r="K275" s="38">
        <v>0</v>
      </c>
      <c r="L275" s="38">
        <v>0</v>
      </c>
      <c r="M275" s="38">
        <v>0</v>
      </c>
      <c r="N275" s="38">
        <v>0</v>
      </c>
      <c r="O275" s="37" t="s">
        <v>279</v>
      </c>
      <c r="P275" s="37">
        <v>1356200</v>
      </c>
      <c r="Q275" s="37">
        <v>0.35757224214300781</v>
      </c>
      <c r="R275" s="36" t="s">
        <v>279</v>
      </c>
      <c r="S275" s="36">
        <v>539450</v>
      </c>
      <c r="T275" s="36">
        <v>29725</v>
      </c>
      <c r="U275" s="36">
        <v>71025</v>
      </c>
      <c r="V275" s="36">
        <v>62650</v>
      </c>
      <c r="W275" s="36">
        <v>91900</v>
      </c>
      <c r="X275" s="36">
        <v>73500</v>
      </c>
      <c r="Y275" s="36">
        <v>51100</v>
      </c>
      <c r="Z275" s="36">
        <v>58900</v>
      </c>
      <c r="AA275" s="36">
        <v>56475</v>
      </c>
      <c r="AB275" s="36">
        <v>49075</v>
      </c>
      <c r="AC275" s="36">
        <v>102775</v>
      </c>
      <c r="AD275" s="36">
        <v>112750</v>
      </c>
      <c r="AE275" s="36">
        <v>92375</v>
      </c>
      <c r="AF275" s="36">
        <v>54000</v>
      </c>
      <c r="AG275" s="36">
        <v>450325</v>
      </c>
      <c r="AH275" s="36">
        <v>0.14223001476481756</v>
      </c>
      <c r="AI275" s="36">
        <v>7.8372178865218304E-3</v>
      </c>
      <c r="AJ275" s="36">
        <v>1.8726270828939042E-2</v>
      </c>
      <c r="AK275" s="36">
        <v>1.6518139632988822E-2</v>
      </c>
      <c r="AL275" s="36">
        <v>2.4230120227800044E-2</v>
      </c>
      <c r="AM275" s="36">
        <v>1.9378823033115375E-2</v>
      </c>
      <c r="AN275" s="36">
        <v>1.3472896013499262E-2</v>
      </c>
      <c r="AO275" s="36">
        <v>1.5529424172115587E-2</v>
      </c>
      <c r="AP275" s="36">
        <v>1.4890054840750896E-2</v>
      </c>
      <c r="AQ275" s="36">
        <v>1.2938989664627715E-2</v>
      </c>
      <c r="AR275" s="36">
        <v>2.7097395064332418E-2</v>
      </c>
      <c r="AS275" s="36">
        <v>2.972737819025522E-2</v>
      </c>
      <c r="AT275" s="36">
        <v>2.4355357519510651E-2</v>
      </c>
      <c r="AU275" s="36">
        <v>1.4237502636574563E-2</v>
      </c>
      <c r="AV275" s="36">
        <v>0.11873154397806369</v>
      </c>
    </row>
    <row r="276" spans="1:48" x14ac:dyDescent="0.4">
      <c r="A276" s="35">
        <v>274</v>
      </c>
      <c r="B276" s="35" t="s">
        <v>280</v>
      </c>
      <c r="C276" s="35">
        <v>4101700</v>
      </c>
      <c r="D276" s="39">
        <v>2.2374199703335762E-2</v>
      </c>
      <c r="E276" s="39">
        <v>0.85891199111938477</v>
      </c>
      <c r="F276" s="39">
        <v>0.836537791416049</v>
      </c>
      <c r="G276" s="39">
        <v>0.16505792620104212</v>
      </c>
      <c r="H276" s="38" t="s">
        <v>280</v>
      </c>
      <c r="I276" s="38">
        <v>120425</v>
      </c>
      <c r="J276" s="38">
        <v>94425</v>
      </c>
      <c r="K276" s="38">
        <v>27000</v>
      </c>
      <c r="L276" s="38">
        <v>2.93597776531682E-2</v>
      </c>
      <c r="M276" s="38">
        <v>2.302094253602165E-2</v>
      </c>
      <c r="N276" s="38">
        <v>6.582636467806032E-3</v>
      </c>
      <c r="O276" s="37" t="s">
        <v>280</v>
      </c>
      <c r="P276" s="37">
        <v>508500</v>
      </c>
      <c r="Q276" s="37">
        <v>0.12397298681034694</v>
      </c>
      <c r="R276" s="36" t="s">
        <v>280</v>
      </c>
      <c r="S276" s="36">
        <v>95100</v>
      </c>
      <c r="T276" s="36">
        <v>18000</v>
      </c>
      <c r="U276" s="36">
        <v>72025</v>
      </c>
      <c r="V276" s="36">
        <v>49250</v>
      </c>
      <c r="W276" s="36">
        <v>65050</v>
      </c>
      <c r="X276" s="36">
        <v>44100</v>
      </c>
      <c r="Y276" s="36">
        <v>24500</v>
      </c>
      <c r="Z276" s="36">
        <v>46975</v>
      </c>
      <c r="AA276" s="36">
        <v>23600</v>
      </c>
      <c r="AB276" s="36">
        <v>21600</v>
      </c>
      <c r="AC276" s="36">
        <v>55775</v>
      </c>
      <c r="AD276" s="36">
        <v>43250</v>
      </c>
      <c r="AE276" s="36">
        <v>41000</v>
      </c>
      <c r="AF276" s="36">
        <v>21900</v>
      </c>
      <c r="AG276" s="36">
        <v>257425</v>
      </c>
      <c r="AH276" s="36">
        <v>2.3185508447716802E-2</v>
      </c>
      <c r="AI276" s="36">
        <v>4.3884243118706874E-3</v>
      </c>
      <c r="AJ276" s="36">
        <v>1.7559792281249237E-2</v>
      </c>
      <c r="AK276" s="36">
        <v>1.2007216519979521E-2</v>
      </c>
      <c r="AL276" s="36">
        <v>1.5859277860399347E-2</v>
      </c>
      <c r="AM276" s="36">
        <v>1.0751639564083185E-2</v>
      </c>
      <c r="AN276" s="36">
        <v>5.973133091157325E-3</v>
      </c>
      <c r="AO276" s="36">
        <v>1.1452568447229198E-2</v>
      </c>
      <c r="AP276" s="36">
        <v>5.7537118755637906E-3</v>
      </c>
      <c r="AQ276" s="36">
        <v>5.2661091742448249E-3</v>
      </c>
      <c r="AR276" s="36">
        <v>1.3598020333032645E-2</v>
      </c>
      <c r="AS276" s="36">
        <v>1.0544408416022624E-2</v>
      </c>
      <c r="AT276" s="36">
        <v>9.9958553770387887E-3</v>
      </c>
      <c r="AU276" s="36">
        <v>5.33924957944267E-3</v>
      </c>
      <c r="AV276" s="36">
        <v>6.2760562693517319E-2</v>
      </c>
    </row>
    <row r="277" spans="1:48" x14ac:dyDescent="0.4">
      <c r="A277" s="35">
        <v>275</v>
      </c>
      <c r="B277" s="35" t="s">
        <v>281</v>
      </c>
      <c r="C277" s="35">
        <v>3123100</v>
      </c>
      <c r="D277" s="39">
        <v>8.6348196491599083E-3</v>
      </c>
      <c r="E277" s="39">
        <v>0.86524498462677002</v>
      </c>
      <c r="F277" s="39">
        <v>0.85661016497761011</v>
      </c>
      <c r="G277" s="39">
        <v>0.27333871634215851</v>
      </c>
      <c r="H277" s="38" t="s">
        <v>281</v>
      </c>
      <c r="I277" s="38">
        <v>641550</v>
      </c>
      <c r="J277" s="38">
        <v>130950</v>
      </c>
      <c r="K277" s="38">
        <v>2200</v>
      </c>
      <c r="L277" s="38">
        <v>0.20542089590471008</v>
      </c>
      <c r="M277" s="38">
        <v>4.1929493131824147E-2</v>
      </c>
      <c r="N277" s="38">
        <v>7.044282924017803E-4</v>
      </c>
      <c r="O277" s="37" t="s">
        <v>281</v>
      </c>
      <c r="P277" s="37">
        <v>1105500</v>
      </c>
      <c r="Q277" s="37">
        <v>0.3539752169318946</v>
      </c>
      <c r="R277" s="36" t="s">
        <v>281</v>
      </c>
      <c r="S277" s="36">
        <v>542250</v>
      </c>
      <c r="T277" s="36">
        <v>15975</v>
      </c>
      <c r="U277" s="36">
        <v>70425</v>
      </c>
      <c r="V277" s="36">
        <v>67525</v>
      </c>
      <c r="W277" s="36">
        <v>86250</v>
      </c>
      <c r="X277" s="36">
        <v>54525</v>
      </c>
      <c r="Y277" s="36">
        <v>51775</v>
      </c>
      <c r="Z277" s="36">
        <v>68400</v>
      </c>
      <c r="AA277" s="36">
        <v>68975</v>
      </c>
      <c r="AB277" s="36">
        <v>50400</v>
      </c>
      <c r="AC277" s="36">
        <v>66050</v>
      </c>
      <c r="AD277" s="36">
        <v>75025</v>
      </c>
      <c r="AE277" s="36">
        <v>73375</v>
      </c>
      <c r="AF277" s="36">
        <v>57600</v>
      </c>
      <c r="AG277" s="36">
        <v>283050</v>
      </c>
      <c r="AH277" s="36">
        <v>0.17362556434312063</v>
      </c>
      <c r="AI277" s="36">
        <v>5.1151099868720178E-3</v>
      </c>
      <c r="AJ277" s="36">
        <v>2.2549710223816081E-2</v>
      </c>
      <c r="AK277" s="36">
        <v>2.1621145656559187E-2</v>
      </c>
      <c r="AL277" s="36">
        <v>2.7616791008933432E-2</v>
      </c>
      <c r="AM277" s="36">
        <v>1.7458614837821396E-2</v>
      </c>
      <c r="AN277" s="36">
        <v>1.6578079472319169E-2</v>
      </c>
      <c r="AO277" s="36">
        <v>2.1901316000128079E-2</v>
      </c>
      <c r="AP277" s="36">
        <v>2.2085427940187634E-2</v>
      </c>
      <c r="AQ277" s="36">
        <v>1.6137811789568059E-2</v>
      </c>
      <c r="AR277" s="36">
        <v>2.1148858505971632E-2</v>
      </c>
      <c r="AS277" s="36">
        <v>2.4022605744292529E-2</v>
      </c>
      <c r="AT277" s="36">
        <v>2.3494284524991194E-2</v>
      </c>
      <c r="AU277" s="36">
        <v>1.8443213473792065E-2</v>
      </c>
      <c r="AV277" s="36">
        <v>9.0631103711056316E-2</v>
      </c>
    </row>
    <row r="278" spans="1:48" x14ac:dyDescent="0.4">
      <c r="A278" s="35">
        <v>276</v>
      </c>
      <c r="B278" s="35" t="s">
        <v>282</v>
      </c>
      <c r="C278" s="35">
        <v>3795400</v>
      </c>
      <c r="D278" s="39">
        <v>1.0211399785475805E-4</v>
      </c>
      <c r="E278" s="39">
        <v>3.5865099634975195E-3</v>
      </c>
      <c r="F278" s="39">
        <v>3.4843959656427614E-3</v>
      </c>
      <c r="G278" s="39">
        <v>1.0662175406139607E-3</v>
      </c>
      <c r="H278" s="38">
        <v>0</v>
      </c>
      <c r="I278" s="38">
        <v>0</v>
      </c>
      <c r="J278" s="38">
        <v>0</v>
      </c>
      <c r="K278" s="38">
        <v>0</v>
      </c>
      <c r="L278" s="38">
        <v>0</v>
      </c>
      <c r="M278" s="38">
        <v>0</v>
      </c>
      <c r="N278" s="38">
        <v>0</v>
      </c>
      <c r="O278" s="37" t="s">
        <v>282</v>
      </c>
      <c r="P278" s="37">
        <v>545000</v>
      </c>
      <c r="Q278" s="37">
        <v>0.14359487801022291</v>
      </c>
      <c r="R278" s="36" t="s">
        <v>282</v>
      </c>
      <c r="S278" s="36">
        <v>68400</v>
      </c>
      <c r="T278" s="36">
        <v>42000</v>
      </c>
      <c r="U278" s="36">
        <v>58200</v>
      </c>
      <c r="V278" s="36">
        <v>64825</v>
      </c>
      <c r="W278" s="36">
        <v>62325</v>
      </c>
      <c r="X278" s="36">
        <v>54150</v>
      </c>
      <c r="Y278" s="36">
        <v>28800</v>
      </c>
      <c r="Z278" s="36">
        <v>26025</v>
      </c>
      <c r="AA278" s="36">
        <v>51125</v>
      </c>
      <c r="AB278" s="36">
        <v>41250</v>
      </c>
      <c r="AC278" s="36">
        <v>36575</v>
      </c>
      <c r="AD278" s="36">
        <v>77300</v>
      </c>
      <c r="AE278" s="36">
        <v>75250</v>
      </c>
      <c r="AF278" s="36">
        <v>32400</v>
      </c>
      <c r="AG278" s="36">
        <v>251550</v>
      </c>
      <c r="AH278" s="36">
        <v>1.8021815882383937E-2</v>
      </c>
      <c r="AI278" s="36">
        <v>1.1066027296200664E-2</v>
      </c>
      <c r="AJ278" s="36">
        <v>1.5334352110449492E-2</v>
      </c>
      <c r="AK278" s="36">
        <v>1.7079886178004954E-2</v>
      </c>
      <c r="AL278" s="36">
        <v>1.6421194077040627E-2</v>
      </c>
      <c r="AM278" s="36">
        <v>1.4267270906887284E-2</v>
      </c>
      <c r="AN278" s="36">
        <v>7.5881330031090264E-3</v>
      </c>
      <c r="AO278" s="36">
        <v>6.8569847710386253E-3</v>
      </c>
      <c r="AP278" s="36">
        <v>1.3470253464720451E-2</v>
      </c>
      <c r="AQ278" s="36">
        <v>1.0868419665911367E-2</v>
      </c>
      <c r="AR278" s="36">
        <v>9.636665437108078E-3</v>
      </c>
      <c r="AS278" s="36">
        <v>2.0366759761816938E-2</v>
      </c>
      <c r="AT278" s="36">
        <v>1.9826632239026188E-2</v>
      </c>
      <c r="AU278" s="36">
        <v>8.5366496284976553E-3</v>
      </c>
      <c r="AV278" s="36">
        <v>6.627759919903041E-2</v>
      </c>
    </row>
    <row r="279" spans="1:48" x14ac:dyDescent="0.4">
      <c r="A279" s="35">
        <v>277</v>
      </c>
      <c r="B279" s="35" t="s">
        <v>283</v>
      </c>
      <c r="C279" s="35">
        <v>3798700</v>
      </c>
      <c r="D279" s="39">
        <v>7.1714702062308788E-3</v>
      </c>
      <c r="E279" s="39">
        <v>0.88078898191452026</v>
      </c>
      <c r="F279" s="39">
        <v>0.87361751170828938</v>
      </c>
      <c r="G279" s="39">
        <v>0.10722873533815572</v>
      </c>
      <c r="H279" s="38" t="s">
        <v>283</v>
      </c>
      <c r="I279" s="38">
        <v>101100</v>
      </c>
      <c r="J279" s="38">
        <v>63625</v>
      </c>
      <c r="K279" s="38">
        <v>900</v>
      </c>
      <c r="L279" s="38">
        <v>2.6614368073288229E-2</v>
      </c>
      <c r="M279" s="38">
        <v>1.6749151025350777E-2</v>
      </c>
      <c r="N279" s="38">
        <v>2.3692315792244714E-4</v>
      </c>
      <c r="O279" s="37" t="s">
        <v>283</v>
      </c>
      <c r="P279" s="37">
        <v>3781600</v>
      </c>
      <c r="Q279" s="37">
        <v>0.99549845999947351</v>
      </c>
      <c r="R279" s="36" t="s">
        <v>283</v>
      </c>
      <c r="S279" s="36">
        <v>3493925</v>
      </c>
      <c r="T279" s="36">
        <v>0</v>
      </c>
      <c r="U279" s="36">
        <v>0</v>
      </c>
      <c r="V279" s="36">
        <v>0</v>
      </c>
      <c r="W279" s="36">
        <v>0</v>
      </c>
      <c r="X279" s="36">
        <v>0</v>
      </c>
      <c r="Y279" s="36">
        <v>0</v>
      </c>
      <c r="Z279" s="36">
        <v>0</v>
      </c>
      <c r="AA279" s="36">
        <v>0</v>
      </c>
      <c r="AB279" s="36">
        <v>0</v>
      </c>
      <c r="AC279" s="36">
        <v>0</v>
      </c>
      <c r="AD279" s="36">
        <v>0</v>
      </c>
      <c r="AE279" s="36">
        <v>0</v>
      </c>
      <c r="AF279" s="36">
        <v>0</v>
      </c>
      <c r="AG279" s="36">
        <v>286325</v>
      </c>
      <c r="AH279" s="36">
        <v>0.91976860504909574</v>
      </c>
      <c r="AI279" s="36">
        <v>0</v>
      </c>
      <c r="AJ279" s="36">
        <v>0</v>
      </c>
      <c r="AK279" s="36">
        <v>0</v>
      </c>
      <c r="AL279" s="36">
        <v>0</v>
      </c>
      <c r="AM279" s="36">
        <v>0</v>
      </c>
      <c r="AN279" s="36">
        <v>0</v>
      </c>
      <c r="AO279" s="36">
        <v>0</v>
      </c>
      <c r="AP279" s="36">
        <v>0</v>
      </c>
      <c r="AQ279" s="36">
        <v>0</v>
      </c>
      <c r="AR279" s="36">
        <v>0</v>
      </c>
      <c r="AS279" s="36">
        <v>0</v>
      </c>
      <c r="AT279" s="36">
        <v>0</v>
      </c>
      <c r="AU279" s="36">
        <v>0</v>
      </c>
      <c r="AV279" s="36">
        <v>7.5374470213494096E-2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With Formulas</vt:lpstr>
      <vt:lpstr>Pasted Values</vt:lpstr>
    </vt:vector>
  </TitlesOfParts>
  <Company>Department of Interior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mendries</dc:creator>
  <cp:lastModifiedBy>mendries</cp:lastModifiedBy>
  <dcterms:created xsi:type="dcterms:W3CDTF">2018-04-13T18:01:29Z</dcterms:created>
  <dcterms:modified xsi:type="dcterms:W3CDTF">2018-04-16T11:41:58Z</dcterms:modified>
</cp:coreProperties>
</file>